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autoCompressPictures="0" defaultThemeVersion="124226"/>
  <mc:AlternateContent xmlns:mc="http://schemas.openxmlformats.org/markup-compatibility/2006">
    <mc:Choice Requires="x15">
      <x15ac:absPath xmlns:x15ac="http://schemas.microsoft.com/office/spreadsheetml/2010/11/ac" url="C:\Users\boussel\Nextcloud\Rainbow PLM\Feature List\"/>
    </mc:Choice>
  </mc:AlternateContent>
  <xr:revisionPtr revIDLastSave="0" documentId="8_{63AE807F-3326-4F17-AE81-471CEBCEB937}" xr6:coauthVersionLast="47" xr6:coauthVersionMax="47" xr10:uidLastSave="{00000000-0000-0000-0000-000000000000}"/>
  <bookViews>
    <workbookView xWindow="-2070" yWindow="-16320" windowWidth="29040" windowHeight="15720" tabRatio="779" activeTab="1" xr2:uid="{00000000-000D-0000-FFFF-FFFF00000000}"/>
  </bookViews>
  <sheets>
    <sheet name="Home" sheetId="36" r:id="rId1"/>
    <sheet name="Versions &amp; compatibility" sheetId="52" r:id="rId2"/>
    <sheet name="Rainbow plans" sheetId="28" r:id="rId3"/>
    <sheet name="Healthcare plans" sheetId="42" r:id="rId4"/>
    <sheet name="Applications" sheetId="30" r:id="rId5"/>
    <sheet name="Cloud PBX services" sheetId="48" r:id="rId6"/>
    <sheet name="Microsoft integration" sheetId="47" r:id="rId7"/>
    <sheet name="On-premise telephony" sheetId="46" r:id="rId8"/>
    <sheet name="Rainbow CCD agent" sheetId="49" r:id="rId9"/>
    <sheet name="Google integration" sheetId="37" r:id="rId10"/>
    <sheet name="CRM-ITSM integration" sheetId="39" r:id="rId11"/>
    <sheet name="Webinar" sheetId="50" r:id="rId12"/>
    <sheet name="Administration" sheetId="33" r:id="rId13"/>
  </sheets>
  <definedNames>
    <definedName name="_xlnm._FilterDatabase" localSheetId="4" hidden="1">Applications!$B$4:$J$495</definedName>
    <definedName name="_xlnm._FilterDatabase" localSheetId="7" hidden="1">'On-premise telephony'!$B$4:$I$113</definedName>
    <definedName name="_xlnm._FilterDatabase" localSheetId="1" hidden="1">'Versions &amp; compatibility'!$B$4:$J$129</definedName>
    <definedName name="_Hlk522719446" localSheetId="4">Applications!$B$45</definedName>
    <definedName name="_Hlk522719446" localSheetId="7">'On-premise telephony'!#REF!</definedName>
    <definedName name="_Hlk522719446" localSheetId="1">'Versions &amp; compatibility'!#REF!</definedName>
    <definedName name="_Hlk522719471" localSheetId="4">Applications!#REF!</definedName>
    <definedName name="_Hlk522719471" localSheetId="7">'On-premise telephony'!#REF!</definedName>
    <definedName name="_Hlk522719471" localSheetId="1">'Versions &amp; compatibility'!#REF!</definedName>
    <definedName name="_Hlk522719485" localSheetId="4">Applications!$B$69</definedName>
    <definedName name="_Hlk522719485" localSheetId="7">'On-premise telephony'!#REF!</definedName>
    <definedName name="_Hlk522719485" localSheetId="1">'Versions &amp; compatibility'!#REF!</definedName>
    <definedName name="_Hlk522719552" localSheetId="4">Applications!$B$93</definedName>
    <definedName name="_Hlk522719552" localSheetId="7">'On-premise telephony'!#REF!</definedName>
    <definedName name="_Hlk522719552" localSheetId="1">'Versions &amp; compatibility'!#REF!</definedName>
    <definedName name="_Hlk522719585" localSheetId="4">Applications!$B$103</definedName>
    <definedName name="_Hlk522719585" localSheetId="7">'On-premise telephony'!#REF!</definedName>
    <definedName name="_Hlk522719585" localSheetId="1">'Versions &amp; compatibility'!#REF!</definedName>
    <definedName name="arrondi">#REF!</definedName>
    <definedName name="CCE4.1" hidden="1">{#N/A,#N/A,TRUE,"Main";#N/A,#N/A,TRUE,"IVR integration";#N/A,#N/A,TRUE,"Statistics";#N/A,#N/A,TRUE,"Real-time monitoring";#N/A,#N/A,TRUE,"Ticket";#N/A,#N/A,TRUE,"Alarms"}</definedName>
    <definedName name="Computed_Delta">#REF!</definedName>
    <definedName name="Computed_Progress">#REF!</definedName>
    <definedName name="Computed_Remaining">#REF!</definedName>
    <definedName name="Cpaas" localSheetId="5">#REF!</definedName>
    <definedName name="Cpaas" localSheetId="10">#REF!</definedName>
    <definedName name="Cpaas" localSheetId="9">#REF!</definedName>
    <definedName name="Cpaas" localSheetId="3">#REF!</definedName>
    <definedName name="Cpaas" localSheetId="7">#REF!</definedName>
    <definedName name="Cpaas">#REF!</definedName>
    <definedName name="Days_per_month">#REF!</definedName>
    <definedName name="Delta_taken_into_account">#REF!</definedName>
    <definedName name="end">#REF!</definedName>
    <definedName name="_xlnm.Print_Titles" localSheetId="12">Administration!$9:$9</definedName>
    <definedName name="_xlnm.Print_Titles" localSheetId="4">Applications!$4:$4</definedName>
    <definedName name="_xlnm.Print_Titles" localSheetId="9">'Google integration'!$4:$4</definedName>
    <definedName name="_xlnm.Print_Titles" localSheetId="6">'Microsoft integration'!$4:$4</definedName>
    <definedName name="_xlnm.Print_Titles" localSheetId="7">'On-premise telephony'!$4:$4</definedName>
    <definedName name="_xlnm.Print_Titles" localSheetId="8">'Rainbow CCD agent'!#REF!</definedName>
    <definedName name="_xlnm.Print_Titles" localSheetId="1">'Versions &amp; compatibility'!$4:$4</definedName>
    <definedName name="ListProfiles" localSheetId="12">#REF!</definedName>
    <definedName name="ListProfiles" localSheetId="4">#REF!</definedName>
    <definedName name="ListProfiles" localSheetId="5">#REF!</definedName>
    <definedName name="ListProfiles" localSheetId="10">#REF!</definedName>
    <definedName name="ListProfiles" localSheetId="9">#REF!</definedName>
    <definedName name="ListProfiles" localSheetId="3">#REF!</definedName>
    <definedName name="ListProfiles" localSheetId="6">#REF!</definedName>
    <definedName name="ListProfiles" localSheetId="7">#REF!</definedName>
    <definedName name="ListProfiles" localSheetId="1">#REF!</definedName>
    <definedName name="ListProfiles">#REF!</definedName>
    <definedName name="ListReleases" localSheetId="12">#REF!</definedName>
    <definedName name="ListReleases" localSheetId="4">#REF!</definedName>
    <definedName name="ListReleases" localSheetId="5">#REF!</definedName>
    <definedName name="ListReleases" localSheetId="10">#REF!</definedName>
    <definedName name="ListReleases" localSheetId="9">#REF!</definedName>
    <definedName name="ListReleases" localSheetId="3">#REF!</definedName>
    <definedName name="ListReleases" localSheetId="6">#REF!</definedName>
    <definedName name="ListReleases" localSheetId="7">#REF!</definedName>
    <definedName name="ListReleases" localSheetId="1">#REF!</definedName>
    <definedName name="ListReleases">#REF!</definedName>
    <definedName name="ListStatus" localSheetId="12">#REF!</definedName>
    <definedName name="ListStatus" localSheetId="4">#REF!</definedName>
    <definedName name="ListStatus" localSheetId="5">#REF!</definedName>
    <definedName name="ListStatus" localSheetId="10">#REF!</definedName>
    <definedName name="ListStatus" localSheetId="9">#REF!</definedName>
    <definedName name="ListStatus" localSheetId="3">#REF!</definedName>
    <definedName name="ListStatus" localSheetId="6">#REF!</definedName>
    <definedName name="ListStatus" localSheetId="7">#REF!</definedName>
    <definedName name="ListStatus" localSheetId="1">#REF!</definedName>
    <definedName name="ListStatus">#REF!</definedName>
    <definedName name="ListStatus2" localSheetId="5">#REF!</definedName>
    <definedName name="ListStatus2" localSheetId="10">#REF!</definedName>
    <definedName name="ListStatus2" localSheetId="9">#REF!</definedName>
    <definedName name="ListStatus2" localSheetId="3">#REF!</definedName>
    <definedName name="ListStatus2" localSheetId="7">#REF!</definedName>
    <definedName name="ListStatus2">#REF!</definedName>
    <definedName name="period">#REF!</definedName>
    <definedName name="Plan">#REF!</definedName>
    <definedName name="Progress">#REF!</definedName>
    <definedName name="qwerty" localSheetId="5">#REF!</definedName>
    <definedName name="qwerty" localSheetId="10">#REF!</definedName>
    <definedName name="qwerty" localSheetId="9">#REF!</definedName>
    <definedName name="qwerty" localSheetId="3">#REF!</definedName>
    <definedName name="qwerty" localSheetId="7">#REF!</definedName>
    <definedName name="qwerty">#REF!</definedName>
    <definedName name="Rainbow_Supervision_group_for_OXE_OXO">'On-premise telephony'!$B$82</definedName>
    <definedName name="Smoothed_Progress">#REF!</definedName>
    <definedName name="SOFTWARE_REQUIREMENTS" localSheetId="1">'Versions &amp; compatibility'!$B$95</definedName>
    <definedName name="SOFTWARE_REQUIREMENTS">Applications!$B$495</definedName>
    <definedName name="Spent_Period">#REF!</definedName>
    <definedName name="Spent_Previous">#REF!</definedName>
    <definedName name="start">#REF!</definedName>
    <definedName name="SystemLimits" localSheetId="5">#REF!</definedName>
    <definedName name="SystemLimits" localSheetId="10">#REF!</definedName>
    <definedName name="SystemLimits" localSheetId="9">#REF!</definedName>
    <definedName name="SystemLimits" localSheetId="3">#REF!</definedName>
    <definedName name="SystemLimits" localSheetId="7">#REF!</definedName>
    <definedName name="SystemLimits">#REF!</definedName>
    <definedName name="test" localSheetId="5">#REF!</definedName>
    <definedName name="test" localSheetId="10">#REF!</definedName>
    <definedName name="test" localSheetId="9">#REF!</definedName>
    <definedName name="test" localSheetId="3">#REF!</definedName>
    <definedName name="test" localSheetId="7">#REF!</definedName>
    <definedName name="Test" localSheetId="8" hidden="1">{#N/A,#N/A,TRUE,"Main";#N/A,#N/A,TRUE,"IVR integration";#N/A,#N/A,TRUE,"Statistics";#N/A,#N/A,TRUE,"Real-time monitoring";#N/A,#N/A,TRUE,"Ticket";#N/A,#N/A,TRUE,"Alarms"}</definedName>
    <definedName name="test">#REF!</definedName>
    <definedName name="Test2" localSheetId="5">#REF!</definedName>
    <definedName name="Test2" localSheetId="10">#REF!</definedName>
    <definedName name="Test2" localSheetId="9">#REF!</definedName>
    <definedName name="Test2" localSheetId="3">#REF!</definedName>
    <definedName name="Test2" localSheetId="7">#REF!</definedName>
    <definedName name="Test2" localSheetId="8" hidden="1">{#N/A,#N/A,TRUE,"Main";#N/A,#N/A,TRUE,"IVR integration";#N/A,#N/A,TRUE,"Statistics";#N/A,#N/A,TRUE,"Real-time monitoring";#N/A,#N/A,TRUE,"Ticket";#N/A,#N/A,TRUE,"Alarms"}</definedName>
    <definedName name="Test2">#REF!</definedName>
    <definedName name="titi" localSheetId="5">#REF!</definedName>
    <definedName name="titi" localSheetId="10">#REF!</definedName>
    <definedName name="titi" localSheetId="9">#REF!</definedName>
    <definedName name="titi" localSheetId="3">#REF!</definedName>
    <definedName name="titi" localSheetId="7">#REF!</definedName>
    <definedName name="titi">#REF!</definedName>
    <definedName name="Total_Spent">#REF!</definedName>
    <definedName name="toto" localSheetId="12">#REF!</definedName>
    <definedName name="toto" localSheetId="5">#REF!</definedName>
    <definedName name="toto" localSheetId="10">#REF!</definedName>
    <definedName name="toto" localSheetId="9">#REF!</definedName>
    <definedName name="toto" localSheetId="3">#REF!</definedName>
    <definedName name="toto" localSheetId="6">#REF!</definedName>
    <definedName name="toto" localSheetId="7">#REF!</definedName>
    <definedName name="toto">#REF!</definedName>
    <definedName name="update">#REF!</definedName>
    <definedName name="Updated_Delta">#REF!</definedName>
    <definedName name="Updated_Progress">#REF!</definedName>
    <definedName name="Updated_Remaining">#REF!</definedName>
    <definedName name="USERS__CONTACTS__SEARCH" localSheetId="7">'On-premise telephony'!#REF!</definedName>
    <definedName name="USERS__CONTACTS__SEARCH" localSheetId="1">'Versions &amp; compatibility'!#REF!</definedName>
    <definedName name="USERS__CONTACTS__SEARCH">Applications!$B$5</definedName>
    <definedName name="Visibility_factor">#REF!</definedName>
    <definedName name="wrn.Features._.list._.ACDv2." localSheetId="8" hidden="1">{#N/A,#N/A,TRUE,"Main";#N/A,#N/A,TRUE,"IVR integration";#N/A,#N/A,TRUE,"Statistics";#N/A,#N/A,TRUE,"Real-time monitoring";#N/A,#N/A,TRUE,"Ticket";#N/A,#N/A,TRUE,"Alarms"}</definedName>
    <definedName name="wrn.Features._.list._.ACDv2." hidden="1">{#N/A,#N/A,TRUE,"Main";#N/A,#N/A,TRUE,"IVR integration";#N/A,#N/A,TRUE,"Statistics";#N/A,#N/A,TRUE,"Real-time monitoring";#N/A,#N/A,TRUE,"Ticket";#N/A,#N/A,TRUE,"Alarms"}</definedName>
    <definedName name="wrn.Features._.list_.ACDv2.1" localSheetId="8" hidden="1">{#N/A,#N/A,TRUE,"Main";#N/A,#N/A,TRUE,"IVR integration";#N/A,#N/A,TRUE,"Statistics";#N/A,#N/A,TRUE,"Real-time monitoring";#N/A,#N/A,TRUE,"Ticket";#N/A,#N/A,TRUE,"Alarms"}</definedName>
    <definedName name="wrn.Features._.list_.ACDv2.1" hidden="1">{#N/A,#N/A,TRUE,"Main";#N/A,#N/A,TRUE,"IVR integration";#N/A,#N/A,TRUE,"Statistics";#N/A,#N/A,TRUE,"Real-time monitoring";#N/A,#N/A,TRUE,"Ticket";#N/A,#N/A,TRUE,"Alarms"}</definedName>
    <definedName name="_xlnm.Print_Area" localSheetId="0">Home!$A$1:$D$21</definedName>
    <definedName name="_xlnm.Print_Area" localSheetId="8">'Rainbow CCD agent'!$A:$I</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3" i="49" l="1"/>
  <c r="H7" i="49"/>
  <c r="H11" i="49"/>
  <c r="H19" i="49"/>
  <c r="J4" i="49" l="1"/>
  <c r="A4" i="49" l="1"/>
  <c r="J5" i="49"/>
  <c r="A5" i="49" l="1"/>
  <c r="J6" i="49"/>
  <c r="J7" i="49" s="1"/>
  <c r="A7" i="49" l="1"/>
  <c r="J8" i="49"/>
  <c r="J9" i="49" s="1"/>
  <c r="J10" i="49" s="1"/>
  <c r="J11" i="49" s="1"/>
  <c r="A11" i="49" l="1"/>
  <c r="J12" i="49"/>
  <c r="J13" i="49" s="1"/>
  <c r="J14" i="49" s="1"/>
  <c r="J15" i="49" s="1"/>
  <c r="J16" i="49" l="1"/>
  <c r="J17" i="49" s="1"/>
  <c r="A15" i="49"/>
  <c r="J18" i="49" l="1"/>
  <c r="A17" i="49"/>
  <c r="A18" i="49" l="1"/>
  <c r="J19" i="49"/>
  <c r="A19" i="49" l="1"/>
  <c r="J20" i="49"/>
  <c r="A20" i="49" l="1"/>
  <c r="J21" i="49"/>
  <c r="A21" i="49" l="1"/>
  <c r="J22" i="49"/>
  <c r="J23" i="49" l="1"/>
  <c r="A22" i="49"/>
  <c r="J24" i="49" l="1"/>
  <c r="A23" i="49"/>
  <c r="A24" i="49" l="1"/>
  <c r="J25" i="49"/>
  <c r="A25" i="49" l="1"/>
  <c r="J26" i="49"/>
  <c r="A26" i="49" l="1"/>
  <c r="J27" i="49"/>
  <c r="A27" i="49" l="1"/>
  <c r="J28" i="49"/>
  <c r="J29" i="49" l="1"/>
  <c r="A28" i="49"/>
  <c r="J30" i="49" l="1"/>
  <c r="A29" i="49"/>
  <c r="A30" i="49" l="1"/>
  <c r="J31" i="49"/>
  <c r="A31" i="49" l="1"/>
  <c r="J32" i="49"/>
  <c r="A32" i="49" l="1"/>
  <c r="J33" i="49"/>
  <c r="A33" i="49" l="1"/>
  <c r="J34" i="49"/>
  <c r="J35" i="49" l="1"/>
  <c r="A34" i="49"/>
  <c r="J36" i="49" l="1"/>
  <c r="A35" i="49"/>
  <c r="A36" i="49" l="1"/>
  <c r="J37" i="49"/>
  <c r="J38" i="49" l="1"/>
  <c r="A37" i="49"/>
  <c r="A38" i="49" l="1"/>
  <c r="J39" i="49"/>
  <c r="A39" i="49" l="1"/>
  <c r="J40" i="49"/>
  <c r="J41" i="49" l="1"/>
  <c r="A40" i="49"/>
  <c r="J42" i="49" l="1"/>
  <c r="A41" i="49"/>
  <c r="A42" i="49" l="1"/>
  <c r="J43" i="49"/>
  <c r="J44" i="49" l="1"/>
  <c r="A43" i="49"/>
  <c r="A44" i="49" l="1"/>
  <c r="J45" i="49"/>
  <c r="A45" i="49" l="1"/>
  <c r="J46" i="49"/>
  <c r="J47" i="49" l="1"/>
  <c r="A46" i="49"/>
  <c r="J48" i="49" l="1"/>
  <c r="A47" i="49"/>
  <c r="A48" i="49" l="1"/>
  <c r="J49" i="49"/>
  <c r="A49" i="49" l="1"/>
  <c r="J50" i="49"/>
  <c r="A50" i="49" l="1"/>
  <c r="J51" i="49"/>
  <c r="J52" i="49" l="1"/>
  <c r="A51" i="49"/>
  <c r="J53" i="49" l="1"/>
  <c r="A52" i="49"/>
  <c r="J54" i="49" l="1"/>
  <c r="A53" i="49"/>
  <c r="A54" i="49" l="1"/>
  <c r="J55" i="49"/>
  <c r="J56" i="49" l="1"/>
  <c r="A55" i="49"/>
  <c r="A56" i="49" l="1"/>
  <c r="J57" i="49"/>
  <c r="A57" i="49" l="1"/>
  <c r="J58" i="49"/>
  <c r="J59" i="49" l="1"/>
  <c r="A58" i="49"/>
  <c r="J60" i="49" l="1"/>
  <c r="A59" i="49"/>
  <c r="A60" i="49" l="1"/>
  <c r="J61" i="49"/>
  <c r="J62" i="49" l="1"/>
  <c r="A61" i="49"/>
  <c r="A62" i="49" l="1"/>
  <c r="J63" i="49"/>
  <c r="A63" i="49" l="1"/>
  <c r="J64" i="49"/>
  <c r="J65" i="49" l="1"/>
  <c r="A64" i="49"/>
  <c r="J66" i="49" l="1"/>
  <c r="J67" i="49" s="1"/>
  <c r="A67" i="49" s="1"/>
  <c r="A65" i="49"/>
  <c r="A66" i="49" l="1"/>
  <c r="J68" i="49"/>
  <c r="A68" i="49" l="1"/>
  <c r="J69" i="49"/>
  <c r="J70" i="49" s="1"/>
  <c r="A70" i="49" s="1"/>
  <c r="A69" i="49" l="1"/>
  <c r="J71" i="49"/>
  <c r="J72" i="49" l="1"/>
  <c r="A71" i="49"/>
  <c r="J73" i="49" l="1"/>
  <c r="A72" i="49"/>
  <c r="J74" i="49" l="1"/>
  <c r="A73" i="49"/>
  <c r="A74" i="49" l="1"/>
  <c r="J75" i="49"/>
  <c r="A75" i="49" l="1"/>
  <c r="J76" i="49"/>
  <c r="A76" i="49" l="1"/>
  <c r="J77" i="49"/>
  <c r="J78" i="49" l="1"/>
  <c r="A77" i="49"/>
  <c r="J79" i="49" l="1"/>
  <c r="A78" i="49"/>
  <c r="J80" i="49" l="1"/>
  <c r="A79" i="49"/>
  <c r="A80" i="49" l="1"/>
  <c r="J81" i="49"/>
  <c r="J82" i="49" l="1"/>
  <c r="A81" i="49"/>
  <c r="A82" i="49" l="1"/>
  <c r="J83" i="49"/>
  <c r="J84" i="49" l="1"/>
  <c r="A83" i="49"/>
  <c r="J85" i="49" l="1"/>
  <c r="J86" i="49" s="1"/>
  <c r="A84" i="49"/>
  <c r="A85" i="49" l="1"/>
  <c r="A86" i="49" l="1"/>
  <c r="J87" i="49"/>
  <c r="A87" i="49" l="1"/>
  <c r="J88" i="49"/>
  <c r="A88" i="49" l="1"/>
  <c r="J89" i="49"/>
  <c r="J90" i="49" l="1"/>
  <c r="A89" i="49"/>
  <c r="J91" i="49" l="1"/>
  <c r="A90" i="49"/>
  <c r="A91" i="49" l="1"/>
  <c r="J92" i="49"/>
  <c r="J93" i="49" l="1"/>
  <c r="A92" i="49"/>
  <c r="A93" i="49" l="1"/>
  <c r="J94" i="49"/>
  <c r="J95" i="49" l="1"/>
  <c r="A94" i="49"/>
  <c r="J96" i="49" l="1"/>
  <c r="A95" i="49"/>
  <c r="J97" i="49" l="1"/>
  <c r="A96" i="49"/>
  <c r="A97" i="49" l="1"/>
  <c r="J98" i="49"/>
  <c r="A98" i="49" l="1"/>
  <c r="J99" i="49"/>
  <c r="A99" i="49" l="1"/>
  <c r="J100" i="49"/>
  <c r="A100" i="49" l="1"/>
  <c r="J101" i="49"/>
  <c r="J102" i="49" l="1"/>
  <c r="A101" i="49"/>
  <c r="J103" i="49" l="1"/>
  <c r="A102" i="49"/>
  <c r="A103" i="49" l="1"/>
  <c r="J104" i="49"/>
  <c r="J105" i="49" l="1"/>
  <c r="A104" i="49"/>
  <c r="A105" i="49" l="1"/>
  <c r="J106" i="49"/>
  <c r="J107" i="49" l="1"/>
  <c r="A106" i="49"/>
  <c r="J108" i="49" l="1"/>
  <c r="A107" i="49"/>
  <c r="J109" i="49" l="1"/>
  <c r="A108" i="49"/>
  <c r="A109" i="49" l="1"/>
  <c r="J110" i="49"/>
  <c r="J111" i="49" l="1"/>
  <c r="A110" i="49"/>
  <c r="A111" i="49" l="1"/>
  <c r="J112" i="49"/>
  <c r="J113" i="49" l="1"/>
  <c r="J114" i="49" s="1"/>
  <c r="A114" i="49" s="1"/>
  <c r="A112" i="49"/>
  <c r="J115" i="49" l="1"/>
  <c r="J116" i="49" s="1"/>
  <c r="A113" i="49"/>
  <c r="A115" i="49" l="1"/>
  <c r="J117" i="49" l="1"/>
  <c r="A117" i="49" s="1"/>
  <c r="A116" i="49"/>
</calcChain>
</file>

<file path=xl/sharedStrings.xml><?xml version="1.0" encoding="utf-8"?>
<sst xmlns="http://schemas.openxmlformats.org/spreadsheetml/2006/main" count="8869" uniqueCount="2884">
  <si>
    <t>RAINBOW FEATURE LIST</t>
  </si>
  <si>
    <t>Rainbow version</t>
  </si>
  <si>
    <t>149 -April, 2025</t>
  </si>
  <si>
    <t>Abstract</t>
  </si>
  <si>
    <t>This document describes features and product limits of the Hybrid and Hub Rainbow solution.</t>
  </si>
  <si>
    <t>Content</t>
  </si>
  <si>
    <t>Versions: History of Rainbow versions.</t>
  </si>
  <si>
    <t>Rainbow plans: Overview of Rainbow service plans.</t>
  </si>
  <si>
    <t>Healthcare plans: Overview of Rainbow HDS offer.</t>
  </si>
  <si>
    <t>Applications: What users can do with Rainbow applications (Web, Desktop, Smartphones, Tablets and Room).</t>
  </si>
  <si>
    <t>On-premise telephony: Telephony services provided by on-premise ALE/Third-party phone systems and available with Rainbow apps.</t>
  </si>
  <si>
    <t>Microsoft integration: Integration of Rainbow services with Microsoft applications.</t>
  </si>
  <si>
    <t>Google integration: Integration of Rainbow services with Google applications.</t>
  </si>
  <si>
    <r>
      <t xml:space="preserve">CRM-ITSM integration: Integration of Rainbow services with CRM </t>
    </r>
    <r>
      <rPr>
        <sz val="11"/>
        <color theme="1"/>
        <rFont val="Trebuchet MS"/>
        <family val="2"/>
      </rPr>
      <t>(Customer Relationship Management)/ITSM (IT Service Management) applications.</t>
    </r>
  </si>
  <si>
    <t>Administration: What customers or partners can do with Rainbow management services.</t>
  </si>
  <si>
    <t>Disclaimer.
This documentation is provided for reference purposes only. While efforts were made to verify the completeness and accuracy of the information contained in this documentation, this documentation is provided “as is” without any warranty whatsoever and to the maximum extent permitted. In the interest of continued product development, ALE International reserves the right to make improvements to this documentation and the products it describes at any time without notice or obligation.
Copyright © 2017 ALE International.</t>
  </si>
  <si>
    <t>April, 2025</t>
  </si>
  <si>
    <t>July, 2024</t>
  </si>
  <si>
    <t xml:space="preserve">New features </t>
  </si>
  <si>
    <t>April, 2024</t>
  </si>
  <si>
    <t>New features</t>
  </si>
  <si>
    <t>January, 2024</t>
  </si>
  <si>
    <t>September 26th, 2023</t>
  </si>
  <si>
    <t>July10,2023</t>
  </si>
  <si>
    <t>April 18,2023</t>
  </si>
  <si>
    <t>January 26,2023</t>
  </si>
  <si>
    <t>December 12,2022</t>
  </si>
  <si>
    <t>November 22, 2022</t>
  </si>
  <si>
    <t>November 2, 2022</t>
  </si>
  <si>
    <t>October 13, 2022</t>
  </si>
  <si>
    <t>September 16, 2022</t>
  </si>
  <si>
    <t>August 29, 2022</t>
  </si>
  <si>
    <t>July 18, 2022</t>
  </si>
  <si>
    <t>June 20, 2022</t>
  </si>
  <si>
    <t>June 8, 2022</t>
  </si>
  <si>
    <t>May 05, 2022</t>
  </si>
  <si>
    <t>April 11, 2022</t>
  </si>
  <si>
    <t>March  21, 2022</t>
  </si>
  <si>
    <t>February 22, 2022</t>
  </si>
  <si>
    <t>January 31, 2022</t>
  </si>
  <si>
    <t>New features 
Addition of "Rainbow Alert" add-on plan.</t>
  </si>
  <si>
    <t>November 24, 2021</t>
  </si>
  <si>
    <t>November 02, 2021</t>
  </si>
  <si>
    <t>October 04, 2021</t>
  </si>
  <si>
    <t>New features.</t>
  </si>
  <si>
    <t>September 14, 2021</t>
  </si>
  <si>
    <t>August 19, 2021</t>
  </si>
  <si>
    <t>July 26, 2021</t>
  </si>
  <si>
    <t>July 8, 2021</t>
  </si>
  <si>
    <t>June 14, 2021</t>
  </si>
  <si>
    <t>April 27, 2021</t>
  </si>
  <si>
    <t>April 06, 2021</t>
  </si>
  <si>
    <t>March 17, 2021</t>
  </si>
  <si>
    <t>February 25, 2021</t>
  </si>
  <si>
    <t>February 1, 2021</t>
  </si>
  <si>
    <t>January 18, 2021</t>
  </si>
  <si>
    <t>January 4, 2021</t>
  </si>
  <si>
    <t>November 30, 2020</t>
  </si>
  <si>
    <t>November 9, 2020</t>
  </si>
  <si>
    <t>October 19, 2020</t>
  </si>
  <si>
    <t>September 28, 2020</t>
  </si>
  <si>
    <t>September 7, 2020</t>
  </si>
  <si>
    <t>August 17, 2020</t>
  </si>
  <si>
    <t>New features.
Addition of Healthcare service plans.</t>
  </si>
  <si>
    <t>August 3, 2020</t>
  </si>
  <si>
    <t>July 8, 2020</t>
  </si>
  <si>
    <t>New features.
Addition of "CRM/ITSM connectors" tab.</t>
  </si>
  <si>
    <t>June 14, 2020</t>
  </si>
  <si>
    <t>May 17, 2020</t>
  </si>
  <si>
    <t>April 19, 2020</t>
  </si>
  <si>
    <t>New features.
Addition of "Rainbow Room" add-on plan.</t>
  </si>
  <si>
    <t>March 29, 2020</t>
  </si>
  <si>
    <t>March 10, 2020</t>
  </si>
  <si>
    <t>February 20, 2020</t>
  </si>
  <si>
    <t>January 28, 2020</t>
  </si>
  <si>
    <t>January 6, 2020</t>
  </si>
  <si>
    <t>November 17, 2019</t>
  </si>
  <si>
    <t>October 27, 2019</t>
  </si>
  <si>
    <t>October 6, 2019</t>
  </si>
  <si>
    <t>New features.
Addition of "Google integration" tab.</t>
  </si>
  <si>
    <t>September 15, 2019</t>
  </si>
  <si>
    <t>August 25, 2019</t>
  </si>
  <si>
    <t>July 28, 2019</t>
  </si>
  <si>
    <t>July 7, 2019</t>
  </si>
  <si>
    <t>June 16, 2019</t>
  </si>
  <si>
    <t>May 26, 2019</t>
  </si>
  <si>
    <t>May 1, 2019</t>
  </si>
  <si>
    <t>March 31, 2019</t>
  </si>
  <si>
    <t>New features.
New "Enterprise Conference" service plan.</t>
  </si>
  <si>
    <t>March 10, 2019</t>
  </si>
  <si>
    <t>February 10, 2019</t>
  </si>
  <si>
    <t>January 23, 2019</t>
  </si>
  <si>
    <t>December 17, 2018</t>
  </si>
  <si>
    <t>November 26, 2018</t>
  </si>
  <si>
    <t>October 29, 2018</t>
  </si>
  <si>
    <t>October 8, 2018</t>
  </si>
  <si>
    <t>New features.
Update of "Microsoft integration" tab.</t>
  </si>
  <si>
    <t>August 26, 2018</t>
  </si>
  <si>
    <t>July 29, 2018</t>
  </si>
  <si>
    <t>New features.
"CPaaS" tab has been removed.</t>
  </si>
  <si>
    <t>July 8, 2018</t>
  </si>
  <si>
    <t>New features.
Update of "Administration" tab.</t>
  </si>
  <si>
    <t>June 18, 2018</t>
  </si>
  <si>
    <t>May 27, 2018</t>
  </si>
  <si>
    <t>New features.
Sections have been reorganized in "Applications" tab.</t>
  </si>
  <si>
    <t>April 29, 2018</t>
  </si>
  <si>
    <t>April 8, 2018</t>
  </si>
  <si>
    <t>February 25, 2018</t>
  </si>
  <si>
    <t>February 4, 2018</t>
  </si>
  <si>
    <t>January 14, 2018</t>
  </si>
  <si>
    <t>December 19, 2017</t>
  </si>
  <si>
    <t>November 26, 2017</t>
  </si>
  <si>
    <t>November 5, 2017</t>
  </si>
  <si>
    <t>October 15, 2017</t>
  </si>
  <si>
    <t>September 24, 2017</t>
  </si>
  <si>
    <t>September 3, 2017</t>
  </si>
  <si>
    <t>August 6, 2017</t>
  </si>
  <si>
    <t>New features.
Update of the security section in "Applications" tab.</t>
  </si>
  <si>
    <t>July 16, 2017</t>
  </si>
  <si>
    <t>Creation of the document.</t>
  </si>
  <si>
    <t>SERVICE PLANS</t>
  </si>
  <si>
    <r>
      <rPr>
        <sz val="14"/>
        <color theme="0"/>
        <rFont val="Trebuchet MS"/>
        <family val="2"/>
      </rPr>
      <t>ESSENTIAL</t>
    </r>
    <r>
      <rPr>
        <sz val="11"/>
        <color theme="0"/>
        <rFont val="Trebuchet MS"/>
        <family val="2"/>
      </rPr>
      <t xml:space="preserve">
</t>
    </r>
    <r>
      <rPr>
        <sz val="9"/>
        <color theme="0"/>
        <rFont val="Trebuchet MS"/>
        <family val="2"/>
      </rPr>
      <t xml:space="preserve">Free
</t>
    </r>
  </si>
  <si>
    <r>
      <rPr>
        <sz val="14"/>
        <color rgb="FFFFFFFF"/>
        <rFont val="Trebuchet MS"/>
      </rPr>
      <t xml:space="preserve">VOICE PHONE
</t>
    </r>
    <r>
      <rPr>
        <sz val="9"/>
        <color rgb="FFFFFFFF"/>
        <rFont val="Trebuchet MS"/>
      </rPr>
      <t>Price per user, per month
Available with 1-/3-/5-Year plans</t>
    </r>
  </si>
  <si>
    <r>
      <rPr>
        <sz val="14"/>
        <color rgb="FFFFFFFF"/>
        <rFont val="Trebuchet MS"/>
      </rPr>
      <t xml:space="preserve">(VOICE) BUSINESS
</t>
    </r>
    <r>
      <rPr>
        <sz val="9"/>
        <color rgb="FFFFFFFF"/>
        <rFont val="Trebuchet MS"/>
      </rPr>
      <t>Price per user, per month
Available with 1-/3-/5-Year plans</t>
    </r>
  </si>
  <si>
    <r>
      <rPr>
        <sz val="14"/>
        <color rgb="FFFFFFFF"/>
        <rFont val="Trebuchet MS"/>
      </rPr>
      <t xml:space="preserve">(VOICE) ENTERPRISE
</t>
    </r>
    <r>
      <rPr>
        <sz val="11"/>
        <color rgb="FFFFFFFF"/>
        <rFont val="Trebuchet MS"/>
      </rPr>
      <t xml:space="preserve">(VOICE) ATTENDANT
</t>
    </r>
    <r>
      <rPr>
        <sz val="9"/>
        <color rgb="FFFFFFFF"/>
        <rFont val="Trebuchet MS"/>
      </rPr>
      <t>Price per user, per month
Available with 1-/3-/5-Year plans</t>
    </r>
  </si>
  <si>
    <r>
      <rPr>
        <sz val="14"/>
        <color rgb="FFFFFFFF"/>
        <rFont val="Trebuchet MS"/>
      </rPr>
      <t xml:space="preserve">ENTERPRISE DIAL IN PACK
</t>
    </r>
    <r>
      <rPr>
        <sz val="9"/>
        <color rgb="FFFFFFFF"/>
        <rFont val="Trebuchet MS"/>
      </rPr>
      <t>Price per user, per month
1-Year engagement</t>
    </r>
  </si>
  <si>
    <t xml:space="preserve">For small teams, or anyone who wants to try Rainbow for an unlimited period of time (no SLA)
</t>
  </si>
  <si>
    <t>For pure phone users or shared devices, without softphone capability, with guaranteed uptime</t>
  </si>
  <si>
    <t>For teams and businesses ready to make Rainbow the center for their projects and communications, with guaranteed uptime</t>
  </si>
  <si>
    <t xml:space="preserve">Everything in Business with multi-party hybrid services, business tools integration and premium services to administrators
</t>
  </si>
  <si>
    <t xml:space="preserve">Everything in Enterprise with audio conferencing services at a fixed cost and an unlimited use (dial-in numbers)
</t>
  </si>
  <si>
    <t>Apps for Computers (Web, Windows &amp; macOS Desktop), Smartphones (Android, iPhone), Tablets (Android, iPad) and Android TV</t>
  </si>
  <si>
    <t>l</t>
  </si>
  <si>
    <r>
      <t>Availability in more than 75 countries and</t>
    </r>
    <r>
      <rPr>
        <sz val="11"/>
        <color theme="1"/>
        <rFont val="Trebuchet MS"/>
        <family val="2"/>
      </rPr>
      <t xml:space="preserve"> 22</t>
    </r>
    <r>
      <rPr>
        <sz val="11"/>
        <rFont val="Trebuchet MS"/>
        <family val="2"/>
      </rPr>
      <t xml:space="preserve"> languages</t>
    </r>
  </si>
  <si>
    <t>COLLABORATION</t>
  </si>
  <si>
    <t>User self-enrolment and profile management</t>
  </si>
  <si>
    <t>Team collaboration (bubbles/folders)</t>
  </si>
  <si>
    <r>
      <t xml:space="preserve">l
</t>
    </r>
    <r>
      <rPr>
        <sz val="8"/>
        <rFont val="Trebuchet MS"/>
        <family val="2"/>
      </rPr>
      <t xml:space="preserve"> 5 folders 
50 bubbles
Group chat with 20 participants
</t>
    </r>
  </si>
  <si>
    <r>
      <t xml:space="preserve">l
</t>
    </r>
    <r>
      <rPr>
        <sz val="8"/>
        <rFont val="Trebuchet MS"/>
        <family val="2"/>
      </rPr>
      <t>100 folders
200 bubbles
Group chat with 100 participants
Manage multiple organize</t>
    </r>
    <r>
      <rPr>
        <sz val="8"/>
        <color theme="1"/>
        <rFont val="Trebuchet MS"/>
        <family val="2"/>
      </rPr>
      <t>rs</t>
    </r>
    <r>
      <rPr>
        <sz val="8"/>
        <rFont val="Trebuchet MS"/>
        <family val="2"/>
      </rPr>
      <t xml:space="preserve">
Schedule meetings
Manage tags 
</t>
    </r>
  </si>
  <si>
    <r>
      <t xml:space="preserve">l
</t>
    </r>
    <r>
      <rPr>
        <sz val="8"/>
        <rFont val="Trebuchet MS"/>
        <family val="2"/>
      </rPr>
      <t xml:space="preserve">100 folders
500 bubbles
Group chat with 300 participants
Manage multiple organizers
Schedule meetings
Manage tags
</t>
    </r>
  </si>
  <si>
    <r>
      <rPr>
        <sz val="11"/>
        <color rgb="FF7030A0"/>
        <rFont val="Wingdings"/>
        <charset val="2"/>
      </rPr>
      <t>l</t>
    </r>
    <r>
      <rPr>
        <sz val="11"/>
        <color rgb="FFC00000"/>
        <rFont val="Wingdings"/>
        <charset val="2"/>
      </rPr>
      <t xml:space="preserve">
</t>
    </r>
    <r>
      <rPr>
        <sz val="8"/>
        <rFont val="Trebuchet MS"/>
        <family val="2"/>
      </rPr>
      <t xml:space="preserve">100 folders
500 bubbles
Group chat with 300 participants
Manage multiple organizers
Schedule meetings
Manage tags 
</t>
    </r>
  </si>
  <si>
    <t>Company and public channels (broadcast news)</t>
  </si>
  <si>
    <r>
      <t xml:space="preserve">l
</t>
    </r>
    <r>
      <rPr>
        <sz val="8"/>
        <rFont val="Trebuchet MS"/>
        <family val="2"/>
      </rPr>
      <t>Follow</t>
    </r>
  </si>
  <si>
    <r>
      <t xml:space="preserve">l
</t>
    </r>
    <r>
      <rPr>
        <sz val="8"/>
        <rFont val="Trebuchet MS"/>
        <family val="2"/>
      </rPr>
      <t>Create, Manage, Follow</t>
    </r>
  </si>
  <si>
    <r>
      <rPr>
        <sz val="11"/>
        <color rgb="FF7030A0"/>
        <rFont val="Wingdings"/>
        <charset val="2"/>
      </rPr>
      <t>l</t>
    </r>
    <r>
      <rPr>
        <sz val="11"/>
        <color rgb="FFC00000"/>
        <rFont val="Wingdings"/>
        <charset val="2"/>
      </rPr>
      <t xml:space="preserve">
</t>
    </r>
    <r>
      <rPr>
        <sz val="8"/>
        <rFont val="Trebuchet MS"/>
        <family val="2"/>
      </rPr>
      <t>Create, Manage, Follow</t>
    </r>
  </si>
  <si>
    <t>Unlimited search (people, bubbles, channels, messages, companies)</t>
  </si>
  <si>
    <r>
      <t xml:space="preserve">l
</t>
    </r>
    <r>
      <rPr>
        <sz val="8"/>
        <rFont val="Trebuchet MS"/>
        <family val="2"/>
      </rPr>
      <t>+ Properties/tags</t>
    </r>
  </si>
  <si>
    <r>
      <rPr>
        <sz val="11"/>
        <color rgb="FF7030A0"/>
        <rFont val="Wingdings"/>
        <charset val="2"/>
      </rPr>
      <t>l</t>
    </r>
    <r>
      <rPr>
        <sz val="11"/>
        <color rgb="FFC00000"/>
        <rFont val="Wingdings"/>
        <charset val="2"/>
      </rPr>
      <t xml:space="preserve">
</t>
    </r>
    <r>
      <rPr>
        <sz val="8"/>
        <rFont val="Trebuchet MS"/>
        <family val="2"/>
      </rPr>
      <t>+ Properties/tags</t>
    </r>
  </si>
  <si>
    <t>Member network, member groups, business contacts</t>
  </si>
  <si>
    <t>Guest access</t>
  </si>
  <si>
    <t>Conversation management</t>
  </si>
  <si>
    <t>Persistent chat (1 on 1, group chat)</t>
  </si>
  <si>
    <t>Presence information</t>
  </si>
  <si>
    <t>Task management</t>
  </si>
  <si>
    <r>
      <rPr>
        <sz val="11"/>
        <color rgb="FF00B050"/>
        <rFont val="Wingdings"/>
      </rPr>
      <t xml:space="preserve">l
</t>
    </r>
    <r>
      <rPr>
        <sz val="8"/>
        <color rgb="FF000000"/>
        <rFont val="Trebuchet MS"/>
      </rPr>
      <t>6 Tasks</t>
    </r>
  </si>
  <si>
    <r>
      <rPr>
        <sz val="11"/>
        <color rgb="FF00B0F0"/>
        <rFont val="Wingdings"/>
      </rPr>
      <t xml:space="preserve">l
</t>
    </r>
    <r>
      <rPr>
        <sz val="8"/>
        <color rgb="FF000000"/>
        <rFont val="Trebuchet MS"/>
      </rPr>
      <t xml:space="preserve"> 20 Tasks</t>
    </r>
  </si>
  <si>
    <r>
      <rPr>
        <sz val="11"/>
        <color rgb="FFC00000"/>
        <rFont val="Wingdings"/>
      </rPr>
      <t xml:space="preserve">l
</t>
    </r>
    <r>
      <rPr>
        <sz val="8"/>
        <color rgb="FF000000"/>
        <rFont val="Trebuchet MS"/>
      </rPr>
      <t xml:space="preserve"> 200 Tasks</t>
    </r>
  </si>
  <si>
    <r>
      <rPr>
        <sz val="11"/>
        <color rgb="FF7030A0"/>
        <rFont val="Wingdings"/>
      </rPr>
      <t xml:space="preserve">l
</t>
    </r>
    <r>
      <rPr>
        <sz val="8"/>
        <color rgb="FF000000"/>
        <rFont val="Trebuchet MS"/>
      </rPr>
      <t xml:space="preserve"> 200 Tasks</t>
    </r>
  </si>
  <si>
    <t>Pin messages</t>
  </si>
  <si>
    <r>
      <rPr>
        <sz val="11"/>
        <color rgb="FF00B050"/>
        <rFont val="Wingdings"/>
      </rPr>
      <t xml:space="preserve">l
</t>
    </r>
    <r>
      <rPr>
        <sz val="8"/>
        <color rgb="FFFF0000"/>
        <rFont val="Trebuchet MS"/>
      </rPr>
      <t>30 pins</t>
    </r>
  </si>
  <si>
    <r>
      <rPr>
        <sz val="11"/>
        <color rgb="FF00B0F0"/>
        <rFont val="Wingdings"/>
      </rPr>
      <t xml:space="preserve">l
</t>
    </r>
    <r>
      <rPr>
        <sz val="8"/>
        <color rgb="FFFF0000"/>
        <rFont val="Trebuchet MS"/>
      </rPr>
      <t>30 pins</t>
    </r>
  </si>
  <si>
    <r>
      <rPr>
        <sz val="11"/>
        <color rgb="FFC00000"/>
        <rFont val="Wingdings"/>
      </rPr>
      <t xml:space="preserve">l
</t>
    </r>
    <r>
      <rPr>
        <sz val="8"/>
        <color rgb="FFFF0000"/>
        <rFont val="Trebuchet MS"/>
      </rPr>
      <t>30 pins</t>
    </r>
  </si>
  <si>
    <r>
      <rPr>
        <sz val="11"/>
        <color rgb="FF8064A2"/>
        <rFont val="Wingdings"/>
      </rPr>
      <t xml:space="preserve">l
</t>
    </r>
    <r>
      <rPr>
        <sz val="8"/>
        <color rgb="FFFF0000"/>
        <rFont val="Trebuchet MS"/>
      </rPr>
      <t>30 pins</t>
    </r>
  </si>
  <si>
    <t>Built-in voice and video calling, screen/app sharing</t>
  </si>
  <si>
    <r>
      <t xml:space="preserve">l
</t>
    </r>
    <r>
      <rPr>
        <sz val="8"/>
        <rFont val="Trebuchet MS"/>
        <family val="2"/>
      </rPr>
      <t>1 on 1</t>
    </r>
  </si>
  <si>
    <r>
      <t xml:space="preserve">l
</t>
    </r>
    <r>
      <rPr>
        <sz val="8"/>
        <rFont val="Trebuchet MS"/>
        <family val="2"/>
      </rPr>
      <t>120 participants</t>
    </r>
  </si>
  <si>
    <r>
      <rPr>
        <sz val="11"/>
        <color rgb="FF7030A0"/>
        <rFont val="Wingdings"/>
        <charset val="2"/>
      </rPr>
      <t>l</t>
    </r>
    <r>
      <rPr>
        <sz val="11"/>
        <color rgb="FFC00000"/>
        <rFont val="Wingdings"/>
        <charset val="2"/>
      </rPr>
      <t xml:space="preserve">
</t>
    </r>
    <r>
      <rPr>
        <sz val="8"/>
        <rFont val="Trebuchet MS"/>
        <family val="2"/>
      </rPr>
      <t>120 participants</t>
    </r>
  </si>
  <si>
    <t>File sharing, storage</t>
  </si>
  <si>
    <r>
      <t xml:space="preserve">l
</t>
    </r>
    <r>
      <rPr>
        <sz val="8"/>
        <rFont val="Trebuchet MS"/>
        <family val="2"/>
      </rPr>
      <t>1 GB of storage</t>
    </r>
  </si>
  <si>
    <r>
      <t xml:space="preserve">l
</t>
    </r>
    <r>
      <rPr>
        <sz val="8"/>
        <rFont val="Trebuchet MS"/>
        <family val="2"/>
      </rPr>
      <t>20 GB of storage</t>
    </r>
  </si>
  <si>
    <r>
      <rPr>
        <sz val="11"/>
        <color rgb="FF7030A0"/>
        <rFont val="Wingdings"/>
        <charset val="2"/>
      </rPr>
      <t>l</t>
    </r>
    <r>
      <rPr>
        <sz val="11"/>
        <color rgb="FFC00000"/>
        <rFont val="Wingdings"/>
        <charset val="2"/>
      </rPr>
      <t xml:space="preserve">
</t>
    </r>
    <r>
      <rPr>
        <sz val="8"/>
        <rFont val="Trebuchet MS"/>
        <family val="2"/>
      </rPr>
      <t>20 GB of storage</t>
    </r>
  </si>
  <si>
    <t>Call history</t>
  </si>
  <si>
    <t>Recording (1 on 1)</t>
  </si>
  <si>
    <t>Ad-hoc web conferencing (add participants to a one-one-one call)</t>
  </si>
  <si>
    <r>
      <rPr>
        <sz val="11"/>
        <color rgb="FF00B0F0"/>
        <rFont val="Wingdings"/>
      </rPr>
      <t xml:space="preserve">l
</t>
    </r>
    <r>
      <rPr>
        <sz val="6"/>
        <color rgb="FF00B0F0"/>
        <rFont val="Trebuchet MS"/>
      </rPr>
      <t>(with PSTN participants)</t>
    </r>
  </si>
  <si>
    <r>
      <rPr>
        <sz val="11"/>
        <color rgb="FFFF0000"/>
        <rFont val="Wingdings"/>
      </rPr>
      <t xml:space="preserve">l
</t>
    </r>
    <r>
      <rPr>
        <sz val="6"/>
        <color rgb="FFFF0000"/>
        <rFont val="Trebuchet MS"/>
      </rPr>
      <t>(with PSTN participants)</t>
    </r>
  </si>
  <si>
    <t>Scheduled web conferencing (start a multi-party conference)</t>
  </si>
  <si>
    <r>
      <t xml:space="preserve">l
</t>
    </r>
    <r>
      <rPr>
        <sz val="6"/>
        <color rgb="FFFF0000"/>
        <rFont val="Trebuchet MS"/>
        <family val="2"/>
      </rPr>
      <t>(with PSTN participants on Voice Options)</t>
    </r>
  </si>
  <si>
    <t>Remote desktop control</t>
  </si>
  <si>
    <t>Recording conferences</t>
  </si>
  <si>
    <r>
      <t xml:space="preserve">Audio conferencing
</t>
    </r>
    <r>
      <rPr>
        <sz val="9"/>
        <rFont val="Trebuchet MS"/>
        <family val="2"/>
      </rPr>
      <t>. Allow PSTN participants in Rainbow bubbles, up to a total of 120 participants
- Local dial-in numbers across 50+ countries</t>
    </r>
    <r>
      <rPr>
        <sz val="11"/>
        <rFont val="Trebuchet MS"/>
        <family val="2"/>
      </rPr>
      <t xml:space="preserve">
- </t>
    </r>
    <r>
      <rPr>
        <sz val="9"/>
        <rFont val="Trebuchet MS"/>
        <family val="2"/>
      </rPr>
      <t xml:space="preserve">Join with secure access code </t>
    </r>
  </si>
  <si>
    <t>INTEGRATION WITH OFFICE SUITES</t>
  </si>
  <si>
    <t>Click2Call connector for Google Chrome</t>
  </si>
  <si>
    <t xml:space="preserve">l
</t>
  </si>
  <si>
    <t>Rainbow Telephony connector for Microsoft Teams</t>
  </si>
  <si>
    <t>Calendar information 
(Microsoft Office 365 Exchange Online, Google Calendar)</t>
  </si>
  <si>
    <t>Microsoft Outlook plug-in (includes Outlook contact search and web/audio conference scheduling)</t>
  </si>
  <si>
    <t>DIRECTORY INTEGRATION</t>
  </si>
  <si>
    <t xml:space="preserve"> Rainbow Business Contact directory (50K contacts) </t>
  </si>
  <si>
    <t>- Create,modify,remove contact by a Rainbow Administrator</t>
  </si>
  <si>
    <t>- Search and caller identification for all users</t>
  </si>
  <si>
    <t xml:space="preserve"> Rainbow Personal Contact directory  (1K contacts)</t>
  </si>
  <si>
    <t>- Create,modify,remove contact by Rainbow User
     Create a new contat
     Create from call log
     Search to consul, modify and delete</t>
  </si>
  <si>
    <t>- Search and caller identification</t>
  </si>
  <si>
    <t>Microsoft Office 365/Azure Active Directory (AD) 
   Public contact search</t>
  </si>
  <si>
    <t>- Setup/configure the connector</t>
  </si>
  <si>
    <t>- Search a public contact (not personnal)</t>
  </si>
  <si>
    <t>CONNECTED PBX TELEPHONY</t>
  </si>
  <si>
    <t>(Business only)</t>
  </si>
  <si>
    <t>OmniPCX Enterprise, OXO Connect</t>
  </si>
  <si>
    <t>Business phone control (with single call management)</t>
  </si>
  <si>
    <t>Phone presence</t>
  </si>
  <si>
    <t>Call logging</t>
  </si>
  <si>
    <t>Rex/Any device (choose and control any phone)</t>
  </si>
  <si>
    <t>VoIP calling (to PBX extensions, to public phone numbers)</t>
  </si>
  <si>
    <t>Caller identification, user search via the PBX phone book</t>
  </si>
  <si>
    <t>Second call management, 3-way call, call forwarding</t>
  </si>
  <si>
    <t>Voicemail (visual interface, notifications, call)</t>
  </si>
  <si>
    <t>OXE CCD agent (logOn/Off,withdraw,wrap-up)</t>
  </si>
  <si>
    <r>
      <rPr>
        <sz val="11"/>
        <color rgb="FFFF0000"/>
        <rFont val="Wingdings"/>
      </rPr>
      <t xml:space="preserve">l
</t>
    </r>
    <r>
      <rPr>
        <sz val="6"/>
        <color rgb="FFFF0000"/>
        <rFont val="Trebuchet MS"/>
      </rPr>
      <t>(Enterprise Only)</t>
    </r>
  </si>
  <si>
    <t>Third-party CTI&amp;Media Bridge (Cisco, NEC, Mitel, Asterisk)</t>
  </si>
  <si>
    <t>CLOUD TELEPHONY</t>
  </si>
  <si>
    <t>Cloud PBX services</t>
  </si>
  <si>
    <r>
      <rPr>
        <sz val="11"/>
        <color rgb="FF00B0F0"/>
        <rFont val="Wingdings"/>
      </rPr>
      <t xml:space="preserve">l
</t>
    </r>
    <r>
      <rPr>
        <sz val="6"/>
        <color rgb="FF00B0F0"/>
        <rFont val="Trebuchet MS"/>
      </rPr>
      <t>(Voice only)</t>
    </r>
  </si>
  <si>
    <r>
      <rPr>
        <sz val="11"/>
        <color rgb="FFFF0000"/>
        <rFont val="Wingdings"/>
      </rPr>
      <t xml:space="preserve">l
</t>
    </r>
    <r>
      <rPr>
        <sz val="6"/>
        <color rgb="FFFF0000"/>
        <rFont val="Trebuchet MS"/>
      </rPr>
      <t>(Voice Only)</t>
    </r>
  </si>
  <si>
    <t>User supervision console</t>
  </si>
  <si>
    <t>Attendant Console</t>
  </si>
  <si>
    <t>SECURITY and COMPLIANCE</t>
  </si>
  <si>
    <r>
      <t xml:space="preserve">Region-based data residency
</t>
    </r>
    <r>
      <rPr>
        <sz val="9"/>
        <rFont val="Trebuchet MS"/>
        <family val="2"/>
      </rPr>
      <t>Data Centers in EMEA (France, Germany), NA (Canada, US), APAC (Australia, China, Singapore) and CALA (Brazil)</t>
    </r>
  </si>
  <si>
    <t>Data encryption at rest and in transit (AES-256)</t>
  </si>
  <si>
    <t>Single Sign-On (SAML, OIDC) with external Identity provider</t>
  </si>
  <si>
    <r>
      <rPr>
        <sz val="11"/>
        <color rgb="FFC00000"/>
        <rFont val="Wingdings"/>
        <charset val="2"/>
      </rPr>
      <t>l</t>
    </r>
    <r>
      <rPr>
        <sz val="11"/>
        <color rgb="FFFF0000"/>
        <rFont val="Wingdings"/>
        <charset val="2"/>
      </rPr>
      <t xml:space="preserve">
</t>
    </r>
    <r>
      <rPr>
        <sz val="8"/>
        <rFont val="Trebuchet MS"/>
        <family val="2"/>
      </rPr>
      <t>Administrate</t>
    </r>
  </si>
  <si>
    <r>
      <rPr>
        <sz val="11"/>
        <color rgb="FF7030A0"/>
        <rFont val="Wingdings"/>
        <charset val="2"/>
      </rPr>
      <t>l</t>
    </r>
    <r>
      <rPr>
        <sz val="11"/>
        <color rgb="FFFF0000"/>
        <rFont val="Wingdings"/>
        <charset val="2"/>
      </rPr>
      <t xml:space="preserve">
</t>
    </r>
    <r>
      <rPr>
        <sz val="8"/>
        <rFont val="Trebuchet MS"/>
        <family val="2"/>
      </rPr>
      <t>Administrate</t>
    </r>
  </si>
  <si>
    <t>2 Factor Authentication (2FA with TOTP)</t>
  </si>
  <si>
    <r>
      <t xml:space="preserve">Certified ISO/IEC 27001 </t>
    </r>
    <r>
      <rPr>
        <sz val="9"/>
        <rFont val="Trebuchet MS"/>
        <family val="2"/>
      </rPr>
      <t>Information Security Management Systems</t>
    </r>
  </si>
  <si>
    <t>Certified Health Data Hosting (HDS) in France</t>
  </si>
  <si>
    <t>EU General Data Protection Regulation (GDPR)</t>
  </si>
  <si>
    <t>Certified ANSSI CSPN in France</t>
  </si>
  <si>
    <t>Spain Esquema Nacional de Seguridad (ENS)</t>
  </si>
  <si>
    <t>Agency for Digital Italy (AgID)</t>
  </si>
  <si>
    <t>US Health Insurance Portability and Accountability Act (HIPAA)</t>
  </si>
  <si>
    <t>Family Educational Rights and Privacy Act (FERPA)</t>
  </si>
  <si>
    <t xml:space="preserve">UK National Health Service (NHS) </t>
  </si>
  <si>
    <t>ADMINISTRATION and SUPPORT</t>
  </si>
  <si>
    <t xml:space="preserve">Digital Help Center </t>
  </si>
  <si>
    <t>Company administration and control</t>
  </si>
  <si>
    <r>
      <t xml:space="preserve">l
</t>
    </r>
    <r>
      <rPr>
        <sz val="8"/>
        <rFont val="Trebuchet MS"/>
        <family val="2"/>
      </rPr>
      <t>1 administrator</t>
    </r>
  </si>
  <si>
    <r>
      <t xml:space="preserve">l
</t>
    </r>
    <r>
      <rPr>
        <sz val="8"/>
        <rFont val="Trebuchet MS"/>
        <family val="2"/>
      </rPr>
      <t>Multiple administrators (up to 20)</t>
    </r>
  </si>
  <si>
    <r>
      <rPr>
        <sz val="11"/>
        <color rgb="FF7030A0"/>
        <rFont val="Wingdings"/>
        <charset val="2"/>
      </rPr>
      <t>l</t>
    </r>
    <r>
      <rPr>
        <sz val="11"/>
        <color rgb="FFC00000"/>
        <rFont val="Wingdings"/>
        <charset val="2"/>
      </rPr>
      <t xml:space="preserve">
</t>
    </r>
    <r>
      <rPr>
        <sz val="8"/>
        <rFont val="Trebuchet MS"/>
        <family val="2"/>
      </rPr>
      <t>Multiple administrators (up to 20)</t>
    </r>
  </si>
  <si>
    <t>Custom company logo, custom company banner</t>
  </si>
  <si>
    <t>Usage reporting</t>
  </si>
  <si>
    <t>Company domain name management</t>
  </si>
  <si>
    <t>User provisioning and deprovisioning</t>
  </si>
  <si>
    <r>
      <rPr>
        <sz val="11"/>
        <color rgb="FF6699FF"/>
        <rFont val="Wingdings"/>
        <charset val="2"/>
      </rPr>
      <t>l</t>
    </r>
    <r>
      <rPr>
        <sz val="11"/>
        <rFont val="Wingdings"/>
        <charset val="2"/>
      </rPr>
      <t xml:space="preserve">
</t>
    </r>
    <r>
      <rPr>
        <sz val="8"/>
        <rFont val="Trebuchet MS"/>
        <family val="2"/>
      </rPr>
      <t>CSV file</t>
    </r>
  </si>
  <si>
    <r>
      <rPr>
        <sz val="11"/>
        <color rgb="FF00B0F0"/>
        <rFont val="Wingdings"/>
        <charset val="2"/>
      </rPr>
      <t>l</t>
    </r>
    <r>
      <rPr>
        <sz val="11"/>
        <color rgb="FFFF0000"/>
        <rFont val="Wingdings"/>
        <charset val="2"/>
      </rPr>
      <t xml:space="preserve">
</t>
    </r>
    <r>
      <rPr>
        <sz val="8"/>
        <rFont val="Trebuchet MS"/>
        <family val="2"/>
      </rPr>
      <t>CSV file</t>
    </r>
  </si>
  <si>
    <r>
      <rPr>
        <sz val="11"/>
        <color rgb="FFC00000"/>
        <rFont val="Wingdings"/>
      </rPr>
      <t xml:space="preserve">l
</t>
    </r>
    <r>
      <rPr>
        <sz val="8"/>
        <color rgb="FF000000"/>
        <rFont val="Trebuchet MS"/>
      </rPr>
      <t>CSV file, Microsoft Azure AD, AD/LDAP server</t>
    </r>
  </si>
  <si>
    <r>
      <rPr>
        <sz val="11"/>
        <color rgb="FF7030A0"/>
        <rFont val="Wingdings"/>
      </rPr>
      <t xml:space="preserve">l
</t>
    </r>
    <r>
      <rPr>
        <sz val="8"/>
        <color rgb="FF000000"/>
        <rFont val="Trebuchet MS"/>
      </rPr>
      <t>CSV file, Microsoft Azure AD, AD/LDAP server</t>
    </r>
  </si>
  <si>
    <t>Service Level Agreement (SLA) and Help desk</t>
  </si>
  <si>
    <r>
      <rPr>
        <sz val="11"/>
        <color rgb="FF6699FF"/>
        <rFont val="Wingdings"/>
        <charset val="2"/>
      </rPr>
      <t>l</t>
    </r>
    <r>
      <rPr>
        <sz val="11"/>
        <rFont val="Wingdings"/>
        <charset val="2"/>
      </rPr>
      <t xml:space="preserve">
</t>
    </r>
    <r>
      <rPr>
        <sz val="8"/>
        <rFont val="Trebuchet MS"/>
        <family val="2"/>
      </rPr>
      <t>24/7 support with 20 minutes first response time</t>
    </r>
  </si>
  <si>
    <r>
      <rPr>
        <sz val="11"/>
        <color rgb="FF00B0F0"/>
        <rFont val="Wingdings"/>
        <charset val="2"/>
      </rPr>
      <t>l</t>
    </r>
    <r>
      <rPr>
        <sz val="11"/>
        <rFont val="Wingdings"/>
        <charset val="2"/>
      </rPr>
      <t xml:space="preserve">
</t>
    </r>
    <r>
      <rPr>
        <sz val="8"/>
        <rFont val="Trebuchet MS"/>
        <family val="2"/>
      </rPr>
      <t>24/7 support with 20 minutes first response time</t>
    </r>
  </si>
  <si>
    <r>
      <rPr>
        <sz val="11"/>
        <color rgb="FFC00000"/>
        <rFont val="Wingdings"/>
        <charset val="2"/>
      </rPr>
      <t>l</t>
    </r>
    <r>
      <rPr>
        <sz val="11"/>
        <color rgb="FFFF0000"/>
        <rFont val="Wingdings"/>
        <charset val="2"/>
      </rPr>
      <t xml:space="preserve">
</t>
    </r>
    <r>
      <rPr>
        <sz val="8"/>
        <rFont val="Trebuchet MS"/>
        <family val="2"/>
      </rPr>
      <t>24/7 support with 20 minutes first response time</t>
    </r>
  </si>
  <si>
    <r>
      <rPr>
        <sz val="11"/>
        <color rgb="FF7030A0"/>
        <rFont val="Wingdings"/>
        <charset val="2"/>
      </rPr>
      <t>l</t>
    </r>
    <r>
      <rPr>
        <sz val="11"/>
        <color rgb="FFFF0000"/>
        <rFont val="Wingdings"/>
        <charset val="2"/>
      </rPr>
      <t xml:space="preserve">
</t>
    </r>
    <r>
      <rPr>
        <sz val="8"/>
        <rFont val="Trebuchet MS"/>
        <family val="2"/>
      </rPr>
      <t>24/7 support with 20 minutes first response time</t>
    </r>
  </si>
  <si>
    <t>Uptime</t>
  </si>
  <si>
    <r>
      <rPr>
        <sz val="11"/>
        <color rgb="FF6699FF"/>
        <rFont val="Wingdings"/>
        <charset val="2"/>
      </rPr>
      <t>l</t>
    </r>
    <r>
      <rPr>
        <sz val="11"/>
        <rFont val="Wingdings"/>
        <charset val="2"/>
      </rPr>
      <t xml:space="preserve">
</t>
    </r>
    <r>
      <rPr>
        <sz val="8"/>
        <rFont val="Trebuchet MS"/>
        <family val="2"/>
      </rPr>
      <t>99,9% guaranteed uptime SLA</t>
    </r>
  </si>
  <si>
    <r>
      <t xml:space="preserve">l
</t>
    </r>
    <r>
      <rPr>
        <sz val="8"/>
        <rFont val="Trebuchet MS"/>
        <family val="2"/>
      </rPr>
      <t>99,9% guaranteed uptime SLA</t>
    </r>
  </si>
  <si>
    <r>
      <rPr>
        <sz val="11"/>
        <color rgb="FF7030A0"/>
        <rFont val="Wingdings"/>
        <charset val="2"/>
      </rPr>
      <t>l</t>
    </r>
    <r>
      <rPr>
        <sz val="11"/>
        <color rgb="FFC00000"/>
        <rFont val="Wingdings"/>
        <charset val="2"/>
      </rPr>
      <t xml:space="preserve">
</t>
    </r>
    <r>
      <rPr>
        <sz val="8"/>
        <rFont val="Trebuchet MS"/>
        <family val="2"/>
      </rPr>
      <t>99,9% guaranteed uptime SLA</t>
    </r>
  </si>
  <si>
    <t>OPTIONAL ADD-ON PLANS</t>
  </si>
  <si>
    <t>Rainbow is certified HDS (Health Data Hosting) for Healthcare, offering a critical regulatory and technical framework to ensure security of health data.
Rainbow HDS offer is certified for all activities in the HDS repository, thanks to OVH Healthcare hosting capabilities (certified as infrastructure host with data centers located in France) and Alcatel-Lucent Enterprise’s hosting activities.</t>
  </si>
  <si>
    <r>
      <rPr>
        <sz val="14"/>
        <color theme="0"/>
        <rFont val="Trebuchet MS"/>
        <family val="2"/>
      </rPr>
      <t>ESSENTIAL</t>
    </r>
    <r>
      <rPr>
        <sz val="11"/>
        <color theme="0"/>
        <rFont val="Trebuchet MS"/>
        <family val="2"/>
      </rPr>
      <t xml:space="preserve">
</t>
    </r>
    <r>
      <rPr>
        <sz val="9"/>
        <color theme="0"/>
        <rFont val="Trebuchet MS"/>
        <family val="2"/>
      </rPr>
      <t xml:space="preserve">Contact sales
</t>
    </r>
  </si>
  <si>
    <r>
      <rPr>
        <sz val="14"/>
        <color theme="0"/>
        <rFont val="Trebuchet MS"/>
        <family val="2"/>
      </rPr>
      <t>BUSINESS</t>
    </r>
    <r>
      <rPr>
        <sz val="11"/>
        <color theme="0"/>
        <rFont val="Trebuchet MS"/>
        <family val="2"/>
      </rPr>
      <t xml:space="preserve">
</t>
    </r>
    <r>
      <rPr>
        <sz val="9"/>
        <color theme="0"/>
        <rFont val="Trebuchet MS"/>
        <family val="2"/>
      </rPr>
      <t>Price per user, per month
Available with 1-/3-/5-Year plans</t>
    </r>
  </si>
  <si>
    <r>
      <rPr>
        <sz val="14"/>
        <color theme="0"/>
        <rFont val="Trebuchet MS"/>
        <family val="2"/>
      </rPr>
      <t>ENTERPRISE</t>
    </r>
    <r>
      <rPr>
        <sz val="11"/>
        <color theme="0"/>
        <rFont val="Trebuchet MS"/>
        <family val="2"/>
      </rPr>
      <t xml:space="preserve">
</t>
    </r>
    <r>
      <rPr>
        <sz val="9"/>
        <color theme="0"/>
        <rFont val="Trebuchet MS"/>
        <family val="2"/>
      </rPr>
      <t>Price per user, per month
Available with 1-/3-/5-Year plans</t>
    </r>
  </si>
  <si>
    <t>Profile management</t>
  </si>
  <si>
    <t>Team collaboration (bubbles)</t>
  </si>
  <si>
    <r>
      <t xml:space="preserve">l
</t>
    </r>
    <r>
      <rPr>
        <sz val="8"/>
        <rFont val="Trebuchet MS"/>
        <family val="2"/>
      </rPr>
      <t xml:space="preserve"> 5 folders 
50 bubbles
Group chat with 20 participants</t>
    </r>
  </si>
  <si>
    <r>
      <rPr>
        <sz val="11"/>
        <color rgb="FF00B050"/>
        <rFont val="Wingdings"/>
        <charset val="2"/>
      </rPr>
      <t>l</t>
    </r>
    <r>
      <rPr>
        <sz val="11"/>
        <color rgb="FF00B0F0"/>
        <rFont val="Wingdings"/>
        <charset val="2"/>
      </rPr>
      <t xml:space="preserve">
</t>
    </r>
    <r>
      <rPr>
        <sz val="8"/>
        <rFont val="Trebuchet MS"/>
        <family val="2"/>
      </rPr>
      <t xml:space="preserve">100 folders
200 bubbles
Group chat with 100 participants
Manage multiple organizers
Schedule meetings
Manage tags </t>
    </r>
  </si>
  <si>
    <r>
      <rPr>
        <sz val="11"/>
        <color rgb="FF00B050"/>
        <rFont val="Wingdings"/>
        <charset val="2"/>
      </rPr>
      <t>l</t>
    </r>
    <r>
      <rPr>
        <sz val="11"/>
        <color rgb="FFC00000"/>
        <rFont val="Wingdings"/>
        <charset val="2"/>
      </rPr>
      <t xml:space="preserve">
</t>
    </r>
    <r>
      <rPr>
        <sz val="8"/>
        <rFont val="Trebuchet MS"/>
        <family val="2"/>
      </rPr>
      <t>100 folders
500 bubbles
Group chat with 300 participants
Manage multiple organizers
Schedule meetings
Manage tags</t>
    </r>
  </si>
  <si>
    <r>
      <rPr>
        <sz val="11"/>
        <color rgb="FF00B050"/>
        <rFont val="Wingdings"/>
        <charset val="2"/>
      </rPr>
      <t>l</t>
    </r>
    <r>
      <rPr>
        <sz val="11"/>
        <color rgb="FF00B0F0"/>
        <rFont val="Wingdings"/>
        <charset val="2"/>
      </rPr>
      <t xml:space="preserve">
</t>
    </r>
    <r>
      <rPr>
        <sz val="8"/>
        <rFont val="Trebuchet MS"/>
        <family val="2"/>
      </rPr>
      <t>Follow</t>
    </r>
  </si>
  <si>
    <r>
      <rPr>
        <sz val="11"/>
        <color rgb="FF00B050"/>
        <rFont val="Wingdings"/>
        <charset val="2"/>
      </rPr>
      <t>l</t>
    </r>
    <r>
      <rPr>
        <sz val="11"/>
        <color rgb="FFC00000"/>
        <rFont val="Wingdings"/>
        <charset val="2"/>
      </rPr>
      <t xml:space="preserve">
</t>
    </r>
    <r>
      <rPr>
        <sz val="8"/>
        <rFont val="Trebuchet MS"/>
        <family val="2"/>
      </rPr>
      <t>Create, Manage, Follow</t>
    </r>
  </si>
  <si>
    <r>
      <rPr>
        <sz val="11"/>
        <color rgb="FF00B050"/>
        <rFont val="Wingdings"/>
        <charset val="2"/>
      </rPr>
      <t>l</t>
    </r>
    <r>
      <rPr>
        <sz val="11"/>
        <color rgb="FF00B0F0"/>
        <rFont val="Wingdings"/>
        <charset val="2"/>
      </rPr>
      <t xml:space="preserve">
</t>
    </r>
    <r>
      <rPr>
        <sz val="8"/>
        <rFont val="Trebuchet MS"/>
        <family val="2"/>
      </rPr>
      <t>+ Properties/tags</t>
    </r>
  </si>
  <si>
    <r>
      <rPr>
        <sz val="11"/>
        <color rgb="FF00B050"/>
        <rFont val="Wingdings"/>
        <charset val="2"/>
      </rPr>
      <t>l</t>
    </r>
    <r>
      <rPr>
        <sz val="11"/>
        <color rgb="FFC00000"/>
        <rFont val="Wingdings"/>
        <charset val="2"/>
      </rPr>
      <t xml:space="preserve">
</t>
    </r>
    <r>
      <rPr>
        <sz val="8"/>
        <rFont val="Trebuchet MS"/>
        <family val="2"/>
      </rPr>
      <t>+ Properties/tags</t>
    </r>
  </si>
  <si>
    <r>
      <t xml:space="preserve">l
</t>
    </r>
    <r>
      <rPr>
        <sz val="8"/>
        <rFont val="Trebuchet MS"/>
        <family val="2"/>
      </rPr>
      <t>6 Tasks</t>
    </r>
  </si>
  <si>
    <r>
      <rPr>
        <sz val="11"/>
        <color rgb="FF00B050"/>
        <rFont val="Wingdings"/>
      </rPr>
      <t xml:space="preserve">l
</t>
    </r>
    <r>
      <rPr>
        <sz val="8"/>
        <color rgb="FF000000"/>
        <rFont val="Trebuchet MS"/>
      </rPr>
      <t>20 Tasks</t>
    </r>
  </si>
  <si>
    <r>
      <rPr>
        <sz val="11"/>
        <color rgb="FF00B050"/>
        <rFont val="Wingdings"/>
      </rPr>
      <t xml:space="preserve">l
</t>
    </r>
    <r>
      <rPr>
        <sz val="8"/>
        <color rgb="FFFF0000"/>
        <rFont val="Trebuchet MS"/>
        <family val="2"/>
      </rPr>
      <t>200</t>
    </r>
    <r>
      <rPr>
        <sz val="8"/>
        <color rgb="FF000000"/>
        <rFont val="Trebuchet MS"/>
      </rPr>
      <t xml:space="preserve"> Tasks</t>
    </r>
  </si>
  <si>
    <r>
      <rPr>
        <sz val="11"/>
        <color rgb="FF00B050"/>
        <rFont val="Wingdings"/>
        <charset val="2"/>
      </rPr>
      <t>l</t>
    </r>
    <r>
      <rPr>
        <sz val="11"/>
        <color rgb="FF00B0F0"/>
        <rFont val="Wingdings"/>
        <charset val="2"/>
      </rPr>
      <t xml:space="preserve">
</t>
    </r>
    <r>
      <rPr>
        <sz val="8"/>
        <rFont val="Trebuchet MS"/>
        <family val="2"/>
      </rPr>
      <t>1 on 1</t>
    </r>
  </si>
  <si>
    <r>
      <rPr>
        <sz val="11"/>
        <color rgb="FF00B050"/>
        <rFont val="Wingdings"/>
        <charset val="2"/>
      </rPr>
      <t>l</t>
    </r>
    <r>
      <rPr>
        <sz val="11"/>
        <color rgb="FFC00000"/>
        <rFont val="Wingdings"/>
        <charset val="2"/>
      </rPr>
      <t xml:space="preserve">
</t>
    </r>
    <r>
      <rPr>
        <sz val="8"/>
        <rFont val="Trebuchet MS"/>
        <family val="2"/>
      </rPr>
      <t>120 participants</t>
    </r>
  </si>
  <si>
    <r>
      <rPr>
        <sz val="11"/>
        <color rgb="FF00B050"/>
        <rFont val="Wingdings"/>
        <charset val="2"/>
      </rPr>
      <t>l</t>
    </r>
    <r>
      <rPr>
        <sz val="11"/>
        <color rgb="FF00B0F0"/>
        <rFont val="Wingdings"/>
        <charset val="2"/>
      </rPr>
      <t xml:space="preserve">
</t>
    </r>
    <r>
      <rPr>
        <sz val="8"/>
        <rFont val="Trebuchet MS"/>
        <family val="2"/>
      </rPr>
      <t>1 GB of storage</t>
    </r>
  </si>
  <si>
    <r>
      <rPr>
        <sz val="11"/>
        <color rgb="FF00B050"/>
        <rFont val="Wingdings"/>
        <charset val="2"/>
      </rPr>
      <t>l</t>
    </r>
    <r>
      <rPr>
        <sz val="11"/>
        <color rgb="FFC00000"/>
        <rFont val="Wingdings"/>
        <charset val="2"/>
      </rPr>
      <t xml:space="preserve">
</t>
    </r>
    <r>
      <rPr>
        <sz val="8"/>
        <rFont val="Trebuchet MS"/>
        <family val="2"/>
      </rPr>
      <t>20 GB of storage</t>
    </r>
  </si>
  <si>
    <t>Calendar information (Microsoft Office 365 Exchange Online, Google Calendar)</t>
  </si>
  <si>
    <t>Microsoft Outlook plug-in (includes contact search and web/audio conference scheduling)</t>
  </si>
  <si>
    <t xml:space="preserve"> Rainbow Personal Contact directory  </t>
  </si>
  <si>
    <t>Any device (choose and control any phone)</t>
  </si>
  <si>
    <t>Caller identification, user search</t>
  </si>
  <si>
    <t>Single Sign-On (SSO)</t>
  </si>
  <si>
    <r>
      <rPr>
        <sz val="11"/>
        <color rgb="FF00B050"/>
        <rFont val="Wingdings"/>
        <charset val="2"/>
      </rPr>
      <t>l</t>
    </r>
    <r>
      <rPr>
        <sz val="11"/>
        <color rgb="FFFF0000"/>
        <rFont val="Wingdings"/>
        <charset val="2"/>
      </rPr>
      <t xml:space="preserve">
</t>
    </r>
    <r>
      <rPr>
        <sz val="8"/>
        <rFont val="Trebuchet MS"/>
        <family val="2"/>
      </rPr>
      <t>Administrate</t>
    </r>
  </si>
  <si>
    <r>
      <t xml:space="preserve">Certified ISO/IEC 27017 </t>
    </r>
    <r>
      <rPr>
        <sz val="9"/>
        <rFont val="Trebuchet MS"/>
        <family val="2"/>
      </rPr>
      <t>Information Security Controls</t>
    </r>
  </si>
  <si>
    <r>
      <t xml:space="preserve">Certified ISO/IEC 27018 </t>
    </r>
    <r>
      <rPr>
        <sz val="9"/>
        <rFont val="Trebuchet MS"/>
        <family val="2"/>
      </rPr>
      <t>Protection of Personally Identifiable Information</t>
    </r>
  </si>
  <si>
    <t>ISO/IEC 20000-1 Information Technology Service Management</t>
  </si>
  <si>
    <r>
      <rPr>
        <sz val="11"/>
        <color rgb="FF00B050"/>
        <rFont val="Wingdings"/>
        <charset val="2"/>
      </rPr>
      <t>l</t>
    </r>
    <r>
      <rPr>
        <sz val="11"/>
        <color rgb="FF00B0F0"/>
        <rFont val="Wingdings"/>
        <charset val="2"/>
      </rPr>
      <t xml:space="preserve">
</t>
    </r>
    <r>
      <rPr>
        <sz val="8"/>
        <rFont val="Trebuchet MS"/>
        <family val="2"/>
      </rPr>
      <t>Multiple administrators (up to 20)</t>
    </r>
  </si>
  <si>
    <r>
      <rPr>
        <sz val="11"/>
        <color rgb="FF00B050"/>
        <rFont val="Wingdings"/>
        <charset val="2"/>
      </rPr>
      <t>l</t>
    </r>
    <r>
      <rPr>
        <sz val="11"/>
        <color rgb="FFC00000"/>
        <rFont val="Wingdings"/>
        <charset val="2"/>
      </rPr>
      <t xml:space="preserve">
</t>
    </r>
    <r>
      <rPr>
        <sz val="8"/>
        <rFont val="Trebuchet MS"/>
        <family val="2"/>
      </rPr>
      <t>Multiple administrators (up to 20)</t>
    </r>
  </si>
  <si>
    <r>
      <rPr>
        <sz val="11"/>
        <color rgb="FF00B050"/>
        <rFont val="Wingdings"/>
        <charset val="2"/>
      </rPr>
      <t>l</t>
    </r>
    <r>
      <rPr>
        <sz val="11"/>
        <color rgb="FFFF0000"/>
        <rFont val="Wingdings"/>
        <charset val="2"/>
      </rPr>
      <t xml:space="preserve">
</t>
    </r>
    <r>
      <rPr>
        <sz val="8"/>
        <rFont val="Trebuchet MS"/>
        <family val="2"/>
      </rPr>
      <t>CSV file</t>
    </r>
  </si>
  <si>
    <r>
      <rPr>
        <sz val="11"/>
        <color rgb="FF00B050"/>
        <rFont val="Wingdings"/>
      </rPr>
      <t xml:space="preserve">l
</t>
    </r>
    <r>
      <rPr>
        <sz val="8"/>
        <color rgb="FF000000"/>
        <rFont val="Trebuchet MS"/>
      </rPr>
      <t>CSV file, Microsoft Azure AD</t>
    </r>
  </si>
  <si>
    <r>
      <rPr>
        <sz val="11"/>
        <color rgb="FF00B050"/>
        <rFont val="Wingdings"/>
        <charset val="2"/>
      </rPr>
      <t>l</t>
    </r>
    <r>
      <rPr>
        <sz val="11"/>
        <color rgb="FFFF0000"/>
        <rFont val="Wingdings"/>
        <charset val="2"/>
      </rPr>
      <t xml:space="preserve">
</t>
    </r>
    <r>
      <rPr>
        <sz val="8"/>
        <rFont val="Trebuchet MS"/>
        <family val="2"/>
      </rPr>
      <t>24/7 support with 20 minutes first response time</t>
    </r>
  </si>
  <si>
    <r>
      <rPr>
        <sz val="11"/>
        <color rgb="FF00B050"/>
        <rFont val="Wingdings"/>
        <charset val="2"/>
      </rPr>
      <t>l</t>
    </r>
    <r>
      <rPr>
        <sz val="11"/>
        <color rgb="FF00B0F0"/>
        <rFont val="Wingdings"/>
        <charset val="2"/>
      </rPr>
      <t xml:space="preserve">
</t>
    </r>
    <r>
      <rPr>
        <sz val="8"/>
        <rFont val="Trebuchet MS"/>
        <family val="2"/>
      </rPr>
      <t>99,9% guaranteed uptime SLA</t>
    </r>
  </si>
  <si>
    <r>
      <rPr>
        <sz val="11"/>
        <color rgb="FF00B050"/>
        <rFont val="Wingdings"/>
        <charset val="2"/>
      </rPr>
      <t>l</t>
    </r>
    <r>
      <rPr>
        <sz val="11"/>
        <color rgb="FFC00000"/>
        <rFont val="Wingdings"/>
        <charset val="2"/>
      </rPr>
      <t xml:space="preserve">
</t>
    </r>
    <r>
      <rPr>
        <sz val="8"/>
        <rFont val="Trebuchet MS"/>
        <family val="2"/>
      </rPr>
      <t>99,9% guaranteed uptime SLA</t>
    </r>
  </si>
  <si>
    <t>WEB, DESKTOP, SMARTPHONE, TABLET and ROOM APPLICATIONS</t>
  </si>
  <si>
    <t>SERVICES</t>
  </si>
  <si>
    <t>DESCRIPTION</t>
  </si>
  <si>
    <r>
      <t xml:space="preserve">SERVICE PLAN REQUIRED
</t>
    </r>
    <r>
      <rPr>
        <sz val="7"/>
        <rFont val="Trebuchet MS"/>
        <family val="2"/>
      </rPr>
      <t>(unless explicitly mentioned, 
BUSINESS means also VOICE BUSINESS and HDS BUSINESS(*) 
ENTERPRISE means also ENTERPRISE CONFERENCE</t>
    </r>
    <r>
      <rPr>
        <sz val="10"/>
        <rFont val="Trebuchet MS"/>
        <family val="2"/>
      </rPr>
      <t xml:space="preserve"> </t>
    </r>
    <r>
      <rPr>
        <sz val="7"/>
        <rFont val="Trebuchet MS"/>
        <family val="2"/>
      </rPr>
      <t>and VOICE ENTERPRISE and HDS ENTERPRISE(*)</t>
    </r>
    <r>
      <rPr>
        <sz val="10"/>
        <rFont val="Trebuchet MS"/>
        <family val="2"/>
      </rPr>
      <t xml:space="preserve">
</t>
    </r>
    <r>
      <rPr>
        <sz val="7"/>
        <rFont val="Trebuchet MS"/>
        <family val="2"/>
      </rPr>
      <t>(*) Unless explicit HDS limitations</t>
    </r>
  </si>
  <si>
    <t>Desktop Windows</t>
  </si>
  <si>
    <t>Desktop Mac</t>
  </si>
  <si>
    <t>Web</t>
  </si>
  <si>
    <t>iPhone, 
iPad</t>
  </si>
  <si>
    <t>Android mobile, Tablet</t>
  </si>
  <si>
    <t>Room</t>
  </si>
  <si>
    <t>USERS, CONTACTS, SEARCH</t>
  </si>
  <si>
    <t>Search</t>
  </si>
  <si>
    <t>Search for Rainbow users by name</t>
  </si>
  <si>
    <t>Search for Rainbow users by name in:
- Your contact network.
- Your organization (including branches).
- Other organizations (public members).</t>
  </si>
  <si>
    <t>-</t>
  </si>
  <si>
    <t>Search for Rainbow users by properties</t>
  </si>
  <si>
    <t>Search for Rainbow users in your company by job title or tag. Tags are skills or properties (e.g. expertise, ID number, roles) assigned to the members of your company by your company administrator (up to 5 tags can be associated to each user).
In addition to the name, you can add multiple properties to search for users; e.g. "smith support admin" will search for Rainbow users in your company whose name contains "smith" with the "support" and "admin" properties. Or use properties only for searching users, e.g. "support voip".</t>
  </si>
  <si>
    <t>BUSINESS</t>
  </si>
  <si>
    <t>Search for shared business contacts by name</t>
  </si>
  <si>
    <t>Search for shared business contacts by name (such as prospects, customers, suppliers) in your company's Rainbow business contact directory.</t>
  </si>
  <si>
    <t>Search for shared business contacts by properties</t>
  </si>
  <si>
    <t>Search for shared business contacts (such as prospects, customers, suppliers) in your company's Rainbow business contact directory by job title, department, company name or tag. 
Tags are skills or properties (e.g. expertise, ID number, roles) assigned to the contacts by your company administrator (up to 5 tags can be associated to each contact).
In addition to the name, you can add multiple properties to search for contacts; e.g. "john marketing cie_name" will search for shared contacts whose name contains "john" with the "marketing" and "cie_name" properties. Or use properties only for searching contacts, e.g. "design marketing".</t>
  </si>
  <si>
    <t>Search for personal contacts by name</t>
  </si>
  <si>
    <t>Search for personal contacts by name (such as prospects, customers, suppliers) in your company's Rainbow business contact directory.</t>
  </si>
  <si>
    <t>Search for personal contacts by properties</t>
  </si>
  <si>
    <t>Search for personal contacts (such as prospects, customers, suppliers) in your Rainbow personal contact directory by job title, department, company name or tag. 
Tags are skills or properties (e.g. expertise, ID number, roles) assigned to the contacts (up to 5 tags can be associated to each contact).
In addition to the name, you can add multiple properties to search for contacts; e.g. "john marketing cie_name" will search for contacts whose name contains "john" with the "marketing" and "cie_name" properties. Or use properties only for searching contacts, e.g. "design marketing".</t>
  </si>
  <si>
    <t>Search for contacts in mobile phone's address book by name</t>
  </si>
  <si>
    <t>Search for contacts stored in your mobile phone's address book by name.</t>
  </si>
  <si>
    <t>Search for Rainbow Room equipment</t>
  </si>
  <si>
    <t>Search for a Rainbow Room equipment by name in your company. 
A Room equipment is considered as a Rainbow user in the search engine. It can be called, added in your favorite conversations and attached to a bubble.
You cannot add a Room equipment in your contact network, in contact groups, nor exchange information (messages, files) with a Room equipment.</t>
  </si>
  <si>
    <t>Search for PBX users by name</t>
  </si>
  <si>
    <t>Search for users by name in your PBX phone book.
Search for contacts in OXO Collective Speed Dial list is not supported (use the Rainbow Business Contact Directory instead for managing shared contacts).</t>
  </si>
  <si>
    <t>Search for Microsoft Azure AD users</t>
  </si>
  <si>
    <t>Search for users in the Microsoft Azure Active Directory tenant dedicated to your organization.
You can search for users by name or by property (job title, department, company name), or by combining both; e.g. "smith software R&amp;D branch_B" will search for users whose name contains "smith" with the "software", "R&amp;D" and "branch_B" properties.</t>
  </si>
  <si>
    <t>Search for contacts in Microsoft Office 365 Global Address List</t>
  </si>
  <si>
    <t>Search for Microsoft Office 365 contacts in your organization's Global Address List (GAL). The GAL is a directory of all the users, shared contacts, groups and resources defined for your domain.
You can search for contacts by name or by property (job title, department, company name), or by combining both; e.g. "jane legal finance" will search for contacts whose name contains "jane" with the "legal" and "finance" properties.</t>
  </si>
  <si>
    <t>Search for Microsoft Outlook local contacts by name</t>
  </si>
  <si>
    <t>Search for contacts by name from your Microsoft Outlook local contact lists.</t>
  </si>
  <si>
    <t>Sorting of people search results</t>
  </si>
  <si>
    <t>Rainbow search engine will search for people in this order:
- Your recent (active) conversations.
- Rainbow users of your network.
- Rainbow users of your company.
- Your personal contacts (+ Outlook contacts on Desktop app) or phone contacts (mobile apps).
- Users/contacts of other directories in your company:
   - Rainbow business contact directory.
   - Microsoft Office 365/Azure AD - for users with an Enterprise service plan.
   - PBX phone book - for users with at least a Business service plan.
- Rainbow users from other companies (these results are displayed according to visibility settings defined by the company administrator).
Results per section display up to 20 people. You can extend these results and display up to 100 people.</t>
  </si>
  <si>
    <t>Refer to the description</t>
  </si>
  <si>
    <t>Search for bubbles by name</t>
  </si>
  <si>
    <r>
      <rPr>
        <sz val="10"/>
        <color rgb="FF000000"/>
        <rFont val="Trebuchet MS"/>
      </rPr>
      <t xml:space="preserve">Search by name conversation rooms (bubbles) you have created or in which you have been invited. The result is ordered according to the last activity (most recent first). </t>
    </r>
    <r>
      <rPr>
        <sz val="10"/>
        <color rgb="FFFF0000"/>
        <rFont val="Trebuchet MS"/>
      </rPr>
      <t>Checked by default.</t>
    </r>
  </si>
  <si>
    <t>Search for bubbles by tags</t>
  </si>
  <si>
    <t>Search for bubbles (those you have created or in which you have been invited) by tags (personal tags you have defined in bubbles). The result is ordered according to the last activity (most recent first).</t>
  </si>
  <si>
    <t>Search for bubbles by participant name</t>
  </si>
  <si>
    <r>
      <rPr>
        <sz val="10"/>
        <color rgb="FF000000"/>
        <rFont val="Trebuchet MS"/>
      </rPr>
      <t xml:space="preserve">Search by participant name the bubbles you have created or in which you have been invited. The result is ordered according to the last activity (most recent first). </t>
    </r>
    <r>
      <rPr>
        <sz val="10"/>
        <color rgb="FFFF0000"/>
        <rFont val="Trebuchet MS"/>
      </rPr>
      <t>Checked by default.</t>
    </r>
  </si>
  <si>
    <t>Search for messages</t>
  </si>
  <si>
    <t>Search for text in individual or multi-party (bubbles, meetings) conversations. You can see all references to the search term in conversations and navigate through the results within a conversation.
You can also search for a message from within a conversation.</t>
  </si>
  <si>
    <t>Search for channels</t>
  </si>
  <si>
    <t>Search for channels created in your company or by other companies. Select a channel, discover the content and follow it if you are interested in.</t>
  </si>
  <si>
    <t>Search for organizations</t>
  </si>
  <si>
    <t>Search for companies, your organization (including branches) and those that are public.</t>
  </si>
  <si>
    <t>Search for files</t>
  </si>
  <si>
    <t>Search for files by name from your Rainbow personal storage space.</t>
  </si>
  <si>
    <t>Predictive search</t>
  </si>
  <si>
    <t>Enter the first letters of a person, bubble, organization or channel you want to reach to pull up possible matches.</t>
  </si>
  <si>
    <t>Keyboard shortcut for searching</t>
  </si>
  <si>
    <t>Select a text from any application on your Desktop and click a keyboard shortcut (configurable) to start searching.</t>
  </si>
  <si>
    <t>Favorite contacts</t>
  </si>
  <si>
    <t>Make your important/frequent contacts more accessible by putting them in your list of favorites (up to 30 favorites can be defined).
Contact can be a personal contact, a busines contact or even an Azure contact.
 Rearrange your favorites as you want.</t>
  </si>
  <si>
    <t>Identify</t>
  </si>
  <si>
    <t>Caller identification</t>
  </si>
  <si>
    <t>Identification of a calling party (with UTF-8 support) is based on (in this order):
- Rainbow directory (phone numbers in E.164 format).
- Rainbow business contact directory (phone numbers in E.164 format)
- Rainbow personal contact directory (phone numbers in E.164 format)
- Microsoft Office 365/Azure AD directory (phone numbers in E.164 format) - for users
  with an Enterprise service plan.
- PBX phone book - for users with at least a Business service plan.
- Microsoft Outlook personal contacts (Desktop app - phone numbers in E.164 format) - 
  for users with an Enterprise service plan - or phone contacts (mobile apps).</t>
  </si>
  <si>
    <t>Manage, view</t>
  </si>
  <si>
    <t>Personal contact directory</t>
  </si>
  <si>
    <t>As a Rainbow user, you can create contact in your private Personal contact directory.
Each contact can be described with same attributes as the Business directory , including E1634 numbers and sohort number. 
You can manage contact one by one or
You can import/export usng a CSV file.</t>
  </si>
  <si>
    <t>Contact network</t>
  </si>
  <si>
    <t>Create your contact network by searching for Rainbow members or by inviting new members. 
The list stores names and numbers of people inside or outside of the company (e.g. customers, suppliers, service providers, family members, friends, etc.). You can add people from any of your Rainbow client app and get it propagated instantaneously across all of your other client applications, and instantly start a conversation.
As a newcomer in a company with up to 50 employees, discover Rainbow members of your company and add them in your contact network (one by one or all at once) to quickly start communicating.</t>
  </si>
  <si>
    <t>Contact suggestions</t>
  </si>
  <si>
    <t>As a newcomer in a company with more than 50 employees, contact suggestions help you build your contact network and start conversations faster. 
Suggestion lists allow you to see and select:
- People of your department.
- People having the same role (job title).
- People having similar skills or properties (tags).
- And more generally people of your company (50 people are suggested).</t>
  </si>
  <si>
    <t>Create contact groups</t>
  </si>
  <si>
    <t>Contact groups are collections of Rainbow users to help organize people into categories. Users can be placed in more than one group for better organization.
You decide what groups you need and who will belong to which ones. Your contacts don’t know (and don’t need to know) which of your groups they belong to.</t>
  </si>
  <si>
    <t>Manage contact groups</t>
  </si>
  <si>
    <t>Rename a group or delete a group of Rainbow users.</t>
  </si>
  <si>
    <t>Add/remove a member</t>
  </si>
  <si>
    <t>Add (remove) a Rainbow user to (from) your contact network or to (from) a contact group. You can add Rainbow accounts or invite new members by email or phone number (from mobile devices). People of your company are automatically accepted and added in your contact network. Status is pending for people that are not in your company (they need to sign in to Rainbow and accept your request to start communicating).</t>
  </si>
  <si>
    <t xml:space="preserve">Invite people by email </t>
  </si>
  <si>
    <t>Invite people via email. People will receive an email inviting them to join Rainbow (invitation message will include a link for signing up to Rainbow).
(1) Invite one or all of your personal/professional contacts at once, or invite anyone through its email address.</t>
  </si>
  <si>
    <r>
      <t xml:space="preserve">l
</t>
    </r>
    <r>
      <rPr>
        <sz val="8"/>
        <color theme="1"/>
        <rFont val="Trebuchet MS"/>
        <family val="2"/>
      </rPr>
      <t>(1)</t>
    </r>
  </si>
  <si>
    <t>Invite people by phone number</t>
  </si>
  <si>
    <t xml:space="preserve">Invite your personal/professional contacts, or anyone else, via a text message. People will receive a SMS inviting them to join Rainbow (invitation message will include a link for signing up to Rainbow). For both the sender and the recipient, standard message and data rates for text messages may apply. </t>
  </si>
  <si>
    <t>Invite Microsoft Outlook contacts</t>
  </si>
  <si>
    <t>Search for contacts from your Microsoft Outlook contact lists and invite them to join the Rainbow community.</t>
  </si>
  <si>
    <t>Invite Microsoft Office 365 contacts</t>
  </si>
  <si>
    <t>See your Microsoft Office 365 contacts and invite them to join the Rainbow community (you can invite all of your contacts in one click or some of them only).</t>
  </si>
  <si>
    <t>Invite Google contacts</t>
  </si>
  <si>
    <t>See your Google contacts and invite them to join the Rainbow community (you can invite all of your contacts in one click or some of them only).</t>
  </si>
  <si>
    <t>Profile card</t>
  </si>
  <si>
    <t>The profile card is a way to see personal details (such as the photo, department (1), job title, company name, business address, phone numbers and email addresses) or to start a communication (e.g. chat, call) with a person. 
You can see tags assigned (by your company administrator) to people in your organization and contacts of the Rainbow business contact directory.</t>
  </si>
  <si>
    <r>
      <t xml:space="preserve">l
</t>
    </r>
    <r>
      <rPr>
        <sz val="8"/>
        <rFont val="Trebuchet MS"/>
        <family val="2"/>
      </rPr>
      <t>(1)</t>
    </r>
  </si>
  <si>
    <t>Sort members</t>
  </si>
  <si>
    <t>Sort Rainbow users (in your contact network, in your contact groups) by last name, first name or by company. By default, lists are sorted by last name.
(1) OS setting is used for sorting people by name (first name first or last name first).
(2) Sort by company is not available.</t>
  </si>
  <si>
    <r>
      <t xml:space="preserve">l
</t>
    </r>
    <r>
      <rPr>
        <sz val="8"/>
        <color theme="1"/>
        <rFont val="Trebuchet MS"/>
        <family val="2"/>
      </rPr>
      <t>(2)</t>
    </r>
  </si>
  <si>
    <t>Filter members</t>
  </si>
  <si>
    <t>Filter your Rainbow users (in your contact network, in your contact groups) by online or offline status. By default, lists are not filtered.
(1) Online status only.</t>
  </si>
  <si>
    <t>Check for pending invitations</t>
  </si>
  <si>
    <t xml:space="preserve">See people that have not yet accepted your invitation. </t>
  </si>
  <si>
    <t>Resend or cancel invitations</t>
  </si>
  <si>
    <t>Resend or cancel pending invitations.</t>
  </si>
  <si>
    <t>Check for latest invitations</t>
  </si>
  <si>
    <t>See people that recently accepted your invitation.</t>
  </si>
  <si>
    <t>Number of members in your company</t>
  </si>
  <si>
    <t>See the number of members using Rainbow in your company.</t>
  </si>
  <si>
    <t>Privacy - Relationships</t>
  </si>
  <si>
    <t>People from your organization</t>
  </si>
  <si>
    <t>You can see all personal details shared by a Rainbow user of your organization, even if this user is not in your contact network. Presence information is shared when the user is part of your contact network.</t>
  </si>
  <si>
    <t>People from other organizations</t>
  </si>
  <si>
    <t>If the Rainbow user is not in your contact network, you will see limited information such as name, picture, company name and job title. No other information is shared.
If the user is in your contact network, you will see all personal details shared by this user, including presence information.</t>
  </si>
  <si>
    <t>Be notified</t>
  </si>
  <si>
    <t>Contact invitation</t>
  </si>
  <si>
    <t>Accept or decline the invitation to join the contact network of a Rainbow user outside of your company.</t>
  </si>
  <si>
    <t>CONVERSATIONS</t>
  </si>
  <si>
    <t>Start</t>
  </si>
  <si>
    <t>One-on-one conversations</t>
  </si>
  <si>
    <t>Start one-on-one conversations with other Rainbow users.
Use audio, video, chat, screen/app sharing and file sharing in your conversations.</t>
  </si>
  <si>
    <t>Multi-party conversations</t>
  </si>
  <si>
    <t>Use conversation rooms (bubbles, phone meetings) to share information and meet with Rainbow and Guest users.
Use audio, video, chat, screen/app sharing and file sharing in your conversations. 
The number of conversation rooms (bubbles, phone meetings) a user can create is service plan-dependent:
- 50 with an Essential service plan.
- 200 with a Business service plan.
- 500 with an Enterprise service plan.</t>
  </si>
  <si>
    <t>Follow conversations</t>
  </si>
  <si>
    <t>Manage and follow multiple conversations (one-on-one, multi-party), as well as phone calls (1), in one place.</t>
  </si>
  <si>
    <t>Favorite conversations</t>
  </si>
  <si>
    <t>Make your important/frequent one-on-one/multi-party conversations (including bots and Rainbow Room equipment) more accessible by putting them in your list of favorites (up to 30 favorites can be defined).
If you don't need e.g. a specific conversation as a favorite anymore, you can remove them from your favorites.
 Rearrange your favorites as you want.</t>
  </si>
  <si>
    <t>Add participants to a one-on-one chat</t>
  </si>
  <si>
    <t>Add one or several participants to a one-on-one chat and create a group chat (bubble). User who added the participants will be the owner of the conference.</t>
  </si>
  <si>
    <t>Add participants to a one-on-one call (ad-hoc conferencing)</t>
  </si>
  <si>
    <t>Add one or several participants (up to 10) to a one-on-one audio/video conversation and instantly create a group call. 
A new bubble will automatically be created:
- User who added the participants will be the owner of the conference (User must have an Enterprise service plan to do so).
- Other party of the one-on-one call will have an Organizer role.</t>
  </si>
  <si>
    <t>Record one-on-one conversations</t>
  </si>
  <si>
    <t>Record your individual calls e.g. for compliance purposes, to recall exact content and wording, improve customer service and satisfaction, or to avoid disputes or misunderstandings:
- Rainbow calls: you can record the audio and either the video or screen/app sharing.
- VoIP phone calls: you can record the audio and the screen/app sharing.
When recording is started, other party will get a beep tone and a visual indicator will be displayed.
Save your records (MP4 files) either in your personal Rainbow storage space or on your computer.</t>
  </si>
  <si>
    <t>Schedule a meeting using Microsoft Ofiice 365 calendar from a one-on-one conversation</t>
  </si>
  <si>
    <t>Use the scheduler service in a one-on-one conversation and find the best available times for a meeting with your correspondent. Indicate when you want to set the meeting (as soon as possible, this week, next week, as of a certain date) and the duration.
This service is based on Microsoft Office 365 calendar within your company.
When a time slot is selected, a meeting invitation will be sent to your correspondent.</t>
  </si>
  <si>
    <t>Send messages when network connection is unavailable or intermittent</t>
  </si>
  <si>
    <t>Improve the Rainbow experience with the "offline" mode and allow your app sending messages when there is no network or internet connection, or in places which have limited internet connectivity. Messages are queued and the application will automatically send it to you when if finds a connection.</t>
  </si>
  <si>
    <t>Check calls</t>
  </si>
  <si>
    <t>See calls you have made or received in one-on-one conversations.</t>
  </si>
  <si>
    <t>Check sent and received files</t>
  </si>
  <si>
    <t>See files you have shared in one-on-one or multi-party 
conversations.</t>
  </si>
  <si>
    <t>Adjust the size of the communication and chat views</t>
  </si>
  <si>
    <t xml:space="preserve">While in an conversation (one-on-one or multi-party) with one or several medias (audio, video, content sharing), resize the communication and chat views as you want. </t>
  </si>
  <si>
    <t>INSTANT MESSAGING</t>
  </si>
  <si>
    <t>Start, answer</t>
  </si>
  <si>
    <t>Start a chat</t>
  </si>
  <si>
    <t>Initiate a chat with a Rainbow user. Messages keep persistent until you decide to remove them.
Character limit per single chat message is 16K characters.</t>
  </si>
  <si>
    <t>Send a message to an offline user</t>
  </si>
  <si>
    <t>Send messages for your contacts to receive when they are offline. The next time they sign in, they will get your messages.</t>
  </si>
  <si>
    <t>Start a group chat</t>
  </si>
  <si>
    <t>Group chat lets you create topic-based discussion rooms that persist over time. Persistent chat rooms (Rainbow bubbles) are where you can communicate and collaborate with a group of people who have a common area of interest.</t>
  </si>
  <si>
    <t>Send a voice message</t>
  </si>
  <si>
    <t>Enrich the chat experience by recording and sending instantly voice messages over sending text messages, to deliver e.g. important and time-sensitive information. Max voice message recording duration is 10 minutes.</t>
  </si>
  <si>
    <t>Play a voice message</t>
  </si>
  <si>
    <r>
      <t xml:space="preserve">Use the embedded voice player to listen to voice messages you've sent or received. </t>
    </r>
    <r>
      <rPr>
        <sz val="10"/>
        <color theme="1"/>
        <rFont val="Trebuchet MS"/>
        <family val="2"/>
      </rPr>
      <t>Voice message is played for mobile only on  the ear speaker by default but can be switch to main speakers and vice-versa.</t>
    </r>
  </si>
  <si>
    <t>Mention someone in a group chat</t>
  </si>
  <si>
    <t>Make sure people you need to see a message gets a notification about it, even if they have muted the conversation. Use the @ symbol to mention someone in a group chat (you can mention multiple users in a message).
Everyone in the conversation can see the mention, and everyone gets a notification, but only the specified person in the group conversation gets a notification when mentioned.</t>
  </si>
  <si>
    <t>Answer with a message to a voice call invitation</t>
  </si>
  <si>
    <t>When receiving a voice call, use instant messaging to start the conversation (voice call is stopped). You can either select a predefined message or enter the message you want.</t>
  </si>
  <si>
    <t>Answer with a message to a video call invitation</t>
  </si>
  <si>
    <t>When receiving a video call, use instant messaging to start the conversation (video call is stopped). You can either select a predefined message or enter the message you want.</t>
  </si>
  <si>
    <t>Notify by email while offline</t>
  </si>
  <si>
    <t>When sending a message to a Rainbow user that is offline for at least 15 days, Rainbow offers you to send an email to that user (if this one has authorized to receive emails while offline). To avoid email spam, you cannot send several consecutive messages to this user, a 7-day period is put in place before sending the next message.
Rainbow user that is offline for a long time will be invited to use the Rainbow app for answering to your message.</t>
  </si>
  <si>
    <t>Manage</t>
  </si>
  <si>
    <t>Copy a message to the clipboard</t>
  </si>
  <si>
    <t>Copy a message from a conversation (individual or group chat) in your clipboard and paste it to any application or any other Rainbow conversation.</t>
  </si>
  <si>
    <t>Transfer a message</t>
  </si>
  <si>
    <t>Transfer a message from a conversation (individual or group chat) to one or several other Rainbow conversations.</t>
  </si>
  <si>
    <t>Share a message with any app</t>
  </si>
  <si>
    <t>Share a message from a conversation (individual or group chat) with any other app on your device using the native share extension.</t>
  </si>
  <si>
    <t>Reply to a particular message</t>
  </si>
  <si>
    <r>
      <t>Reply with a text message to a particular message in a conversation (individual or group chat). You can reply to any text message, picture, animated GIF</t>
    </r>
    <r>
      <rPr>
        <sz val="10"/>
        <rFont val="Trebuchet MS"/>
        <family val="2"/>
      </rPr>
      <t>, file, location, voice message, YouTube video</t>
    </r>
    <r>
      <rPr>
        <sz val="10"/>
        <rFont val="Trebuchet MS"/>
        <family val="2"/>
      </rPr>
      <t xml:space="preserve"> or code snippet</t>
    </r>
    <r>
      <rPr>
        <sz val="10"/>
        <rFont val="Trebuchet MS"/>
        <family val="2"/>
      </rPr>
      <t>.
You can also reply to your own messages.</t>
    </r>
  </si>
  <si>
    <t>Forward a message</t>
  </si>
  <si>
    <t>Forward any kind of message (text, picture, file, location, etc.) from an individual or group chat to one or several other chats. 
Any messages you forward that aren't your own outgoing messages will display the "Forwarded" label to you and any recipient receiving the message.
You can add your own text message if desired before forwarding the message.</t>
  </si>
  <si>
    <t>Mark a message as read/unread</t>
  </si>
  <si>
    <t>Mark as read or unread a message in a p2p or bubble conversation. All messages received (only) will be counted as unread on the recent conversation panel. If a user leave the conversation and comes back later it will be redirected automaticly to the unread messages. That feature behave like a bookmark. User can mark as unread received or sent messages.</t>
  </si>
  <si>
    <t>Delete/modify the messages</t>
  </si>
  <si>
    <t>Messages can be deleted or modified under 150 minutes. After that time the user cannot delete or modify them anymore. This is particularly useful if you sent a message to the wrong chat or if the message you sent contained a mistake.</t>
  </si>
  <si>
    <t>Add a priority to a message</t>
  </si>
  <si>
    <t>If you want to send a piece of information in a chat that you would like to highlight, mark it as "Information" or "Important". The person or the group that will receive such message will be warned with a dedicated notification. Instant messaging, file sharing, location and youtube video can be marked as information and important.
An "Important" message will notify the recipient(s) with a dedicated alert and sound (during about 3 seconds with a vibration on mobile devices). Can be used in bubbles and p2p conversations.
(1) The highest priority message is Emergency. To be able to receive an emergency message the user must have a Rainbow Alert Licence. The Rainbow Alert behaviour is the following, the user will receive an emergncy alert with a persistent notification. It will ring during 30 sec, if the user doesn't acknowledge or ignore the ringtone will stop. Only a text message can be sent as an alert however on mobiles we can take a picture and/or text message.When an alert is acknowledge on a device the ringtone stops on all other devices.
- p2p : Emergency message can be sent only if the receiver has an Rainbow Alert Licence
- Bubble : Emergency message can be sent only if at least one member among the bubble has a Rainbow Alert message. Alert will be display to all users but the Rainbow Alert behavior will be only for those who has the licence. For those wo doesn't have a Rainbow Alert licence it will ring during 3 seconds only and won't be able to acknowledge. 
(2) On Android when receiving an alert specific notification is display full screen. If a photo is included in the alert, the image will be display on the notification</t>
  </si>
  <si>
    <t>Copy chat content</t>
  </si>
  <si>
    <t>Copy some contents of a chat session to reuse it in other applications (e.g. email, text document).</t>
  </si>
  <si>
    <t>Send all messages by email</t>
  </si>
  <si>
    <t>Send all text messages exchanged in a conversation in your email inbox.</t>
  </si>
  <si>
    <t>Delete all messages for yourself</t>
  </si>
  <si>
    <t>Delete all messages from a one-on-one chat session for your own view. This has no effect on your recipient chat (your recipient will still see the messages in their conversation).
Deleting messages is permanent, and they can not be accessed once deleted.</t>
  </si>
  <si>
    <t>Use emoticons</t>
  </si>
  <si>
    <t>Make your Rainbow conversations more fun, personal and expressive with emoticons.</t>
  </si>
  <si>
    <t>Spell check</t>
  </si>
  <si>
    <t>Monitor for typos in real time while you chat.
(1) Language can be selected. Following Rainbow languages are not supported: Arabic, Catalan, Chinese simplified, Chinese traditional , Finnish, Japanese, Norwegian and Russian.
(2) Use of OS settings.
(3) Browser capabilities.</t>
  </si>
  <si>
    <r>
      <t xml:space="preserve">l
</t>
    </r>
    <r>
      <rPr>
        <sz val="8"/>
        <rFont val="Trebuchet MS"/>
        <family val="2"/>
      </rPr>
      <t>(2)</t>
    </r>
  </si>
  <si>
    <r>
      <t xml:space="preserve">l
</t>
    </r>
    <r>
      <rPr>
        <sz val="8"/>
        <color theme="1"/>
        <rFont val="Trebuchet MS"/>
        <family val="2"/>
      </rPr>
      <t>(3)</t>
    </r>
  </si>
  <si>
    <t>Support of Adaptive Cards</t>
  </si>
  <si>
    <t>Bots and third-party apps can exchange/interact in Rainbow conversations with a rich and interactive card-based user interface (more details here: https://adaptivecards.io).</t>
  </si>
  <si>
    <t>Rich text format</t>
  </si>
  <si>
    <t>Conversations may contain rich text markup (using the Markdown syntax) that gives content a visual hierarchy making it easier to read.
Following tags are at least supported: 
- Styling text: bold, italic, bold and italic, underlined.
- Header of various sizes.
- Paragraph and line break.
- Numbered list, bulleted list, task list.
- Link.
- Image.
- Code block.
- Quoting code.
- Emoji.
(1) Partially supported.</t>
  </si>
  <si>
    <t>Enable/disable alert notifications</t>
  </si>
  <si>
    <t>Enable (default mode) or disable chat popup notifications.</t>
  </si>
  <si>
    <t>New messages</t>
  </si>
  <si>
    <t>When application is not in foreground, receive a notification when someone sends you a new message.
(1) App icon badge tells you when you have unread notifications. 
(2) Grouped notifications is an OS feature introduced with iOS 12.
(3) Grouped notifications support for Android 7 and higher (app notifications are collapsed into one post in the notification drawer; you can expand the notification to reveal the details for each individual notification).</t>
  </si>
  <si>
    <r>
      <t xml:space="preserve">l
</t>
    </r>
    <r>
      <rPr>
        <sz val="8"/>
        <color theme="1"/>
        <rFont val="Trebuchet MS"/>
        <family val="2"/>
      </rPr>
      <t>(1) (2)</t>
    </r>
  </si>
  <si>
    <r>
      <t xml:space="preserve">l
</t>
    </r>
    <r>
      <rPr>
        <sz val="8"/>
        <rFont val="Trebuchet MS"/>
        <family val="2"/>
      </rPr>
      <t>(1) (3)</t>
    </r>
  </si>
  <si>
    <t>Typing notification</t>
  </si>
  <si>
    <t>This notification is shown in a group chat or to the person with whom you are chatting while you are typing a message.</t>
  </si>
  <si>
    <t>Sent/delivered/read/undelivered indicators</t>
  </si>
  <si>
    <t>Check the sent, delivered, read and undelivered status of text messages:
- Message is sent to Rainbow server.
- Message is delivered to recipient (not available in bubbles).
- Message is read by the recipient (not available in bubbles).
- Message is not delivered to Rainbow server.</t>
  </si>
  <si>
    <t>Sound for new messages</t>
  </si>
  <si>
    <t>Assign a predefined sound when receiving a message notification.</t>
  </si>
  <si>
    <t>Get notified on a Smart Watch</t>
  </si>
  <si>
    <t>Receive a notification of incoming peer-to-peer or bubble chat on your Apple Watch or you Google WearOS watch. This displays the sender name and the message text</t>
  </si>
  <si>
    <t>PRESENCE</t>
  </si>
  <si>
    <t>View</t>
  </si>
  <si>
    <t>Show the presence status</t>
  </si>
  <si>
    <t>Show the real-time availability of Rainbow members and reduce the time you will spend blind-calling colleagues and coworkers. There are a number of predetermined presence options that you can select manually, or that are updated automatically. Presence states are as follows:
- Online: available to contact.
- Mobile connected only: available to contact on mobile only.
- Away: away for a period of time.
- Busy: engaged in a call (audio or video) or sharing a content.
- Do not disturb: don’t want to be interrupted.
- Invisible: want to be seen as offline.
- Offline: not signed in.
While being in a p2p call or conference the presence can be modified. Status settings are applied. Note that when setting Online, this can result to other presence than Online, typically it can result as Busy if user is in a call.</t>
  </si>
  <si>
    <t>Change</t>
  </si>
  <si>
    <t>Change manually the presence status</t>
  </si>
  <si>
    <t>Manually set your presence state you want others to see:
- Online.
- Away.
- Do not disturb (conversation notifications are disabled on Desktop and Web apps).
- Invisible.</t>
  </si>
  <si>
    <t>Automatic update the of presence status</t>
  </si>
  <si>
    <t>Presence states updated automatically are as follows:
- Online: you are available to contact.
- Mobile connected only: you are logged on your mobile app only.
- Away: you are logged on but you’ve been away from your computer for a period of time.
- Busy: you are engaged in an audio or video call, or you are giving a presentation.
- Do not disturb (*).
- Do not disturb when an appointment starts (from the calendar settings)
- Do not Disturb when busy in Teams (see Microsoft intergation tab)
- Offline: you are logged off.
(*) You can set up Rainbow to automatically block distracting communications whenever you are using the full screen mode with your computer or if you duplicate your display in projection mode. In that case, Rainbow will change your status to 'Presenting'. 
Anyone who views your status will know what you are doing and that you are not to be disturbed.</t>
  </si>
  <si>
    <t>Person becomes available</t>
  </si>
  <si>
    <t xml:space="preserve">Turn on the feature to a user which is away, busy, invisible or do not disturbed to get notified when it's switched to online. The feature is turned off automaticly after getting the notification. Can be used on several users at the same time. </t>
  </si>
  <si>
    <t>CALENDAR INFORMATION</t>
  </si>
  <si>
    <t>Calendar systems</t>
  </si>
  <si>
    <t>Calendar information is based on Microsoft Exchange Online with Office 365 or Google Calendar. You need first to authorize Rainbow to access your Office 365 or Google account (read access only).</t>
  </si>
  <si>
    <t>Share</t>
  </si>
  <si>
    <t>Share your free/busy information</t>
  </si>
  <si>
    <t>Let others know:
- When you are busy in a meeting.
- When your next appointment will start.
- That you have no appointment during the day.</t>
  </si>
  <si>
    <t>Share your Out of Office information</t>
  </si>
  <si>
    <t>Let others know:
- When you leave the office for an appointment (not supported by Google Calendar).
- When you go on vacation for example (out of office automatic reply).</t>
  </si>
  <si>
    <t>Show your Out of Office information</t>
  </si>
  <si>
    <t>See that you have activated your Out of Office automatic reply in your calendar application.</t>
  </si>
  <si>
    <t>FILE SHARING</t>
  </si>
  <si>
    <t>Personal storage space, persistent sharing</t>
  </si>
  <si>
    <t>Private store</t>
  </si>
  <si>
    <t>Save any file in your private Rainbow storage space (1GB by default, up to 20GB with the Enterprise subscription plan).
Check how much of your file space quota you're using.</t>
  </si>
  <si>
    <t>Persistent file sharing</t>
  </si>
  <si>
    <t>Share pictures, documents or any other kind of file in one-on-one or multi-party conversations.</t>
  </si>
  <si>
    <t>Sent and received files</t>
  </si>
  <si>
    <t>Get a quick access to files you have received and those you have sent. See who sent you the files and who can see the files you have sent.</t>
  </si>
  <si>
    <t>Share, forward, display</t>
  </si>
  <si>
    <t>Select from the file system and share</t>
  </si>
  <si>
    <t>(1) Select any kind of file from your computer and attach the file to your conversation.
(2) Select any kind of file from the image gallery or iCloud Drive and attach the file to your conversation.
(3) Select any kind of file from the file management tool and attach the file to your conversation.</t>
  </si>
  <si>
    <r>
      <t xml:space="preserve">l
</t>
    </r>
    <r>
      <rPr>
        <sz val="8"/>
        <rFont val="Trebuchet MS"/>
        <family val="2"/>
      </rPr>
      <t>(3)</t>
    </r>
  </si>
  <si>
    <t>Select from the personal Rainbow storage space and share</t>
  </si>
  <si>
    <t>Select any file from your personal Rainbow storage space and attach the file to your conversation.</t>
  </si>
  <si>
    <t>Share from any app that supports sharing capabilities</t>
  </si>
  <si>
    <t>(1) Share files from any app (to any conversation, to your personal Rainbow storage space) using the iOS share extension.
(2) Share files, texts or even contacts (VCF cards) from any app (to any conversation, to your personal Rainbow storage space) using the Android share extension.</t>
  </si>
  <si>
    <t>Take photos and videos using the camera and share</t>
  </si>
  <si>
    <t>(1) Use the camera to take a photo or a video and attach the file to your conversation. You can also take a sequence of photos with your camera and attach up to 30 pictures at once to a conversation.
(2) Take a photo using your laptop or PC's webcam and attach it to your conversation.</t>
  </si>
  <si>
    <t>Share current location</t>
  </si>
  <si>
    <t>Instead of telling people where you are, quickly send them your current location based on your device's GPS features: there will be no confusion about where you are or where to meet.
Location services must be enabled on your device.
Feature is not available in following countries: Crimea, Cuba, Iran, North Korea, Sudan, Syria and Vietnam.</t>
  </si>
  <si>
    <t>Share a QR Code</t>
  </si>
  <si>
    <t>Include a QR code content in current conversation by taking a picture of a QR code with your smartphone camera</t>
  </si>
  <si>
    <t>Share YouTube videos</t>
  </si>
  <si>
    <t>(1) Attach YouTube videos to your conversation.
(2) Attach YouTube videos in any Rainbow conversation or Rainbow channel using the native share extension.</t>
  </si>
  <si>
    <t>Share animated GIFs</t>
  </si>
  <si>
    <t>Send animated GIFs to illustrate and animate your conversations.</t>
  </si>
  <si>
    <t>Share code snippets</t>
  </si>
  <si>
    <t>Share code snippets in a conversation if you are working with computer programmers, e.g. to discuss and debate about a piece of code.</t>
  </si>
  <si>
    <t>Share multiple files at once</t>
  </si>
  <si>
    <t>(1) Send multiple files (up to 20) at once:
- Select files from your computer or personal Rainbow storage space and attach them to your conversation.
- Select files from your computer and store them to your personal Rainbow storage space.
(2) Select multiple files at once (up to 30) from your image gallery, iCloud Drive or personal Rainbow storage space, and attach them to your conversation. You can also use the iOS share extension and send multiple files at once to any conversation, to your personal storage space.
(3) Select multiple files at once (up to 30) from your file management tool or personal Rainbow storage space, and attach them to your conversation. You can also use the Android share extension and send multiple files at once to any conversation, to your personal storage space.</t>
  </si>
  <si>
    <t>Forward files</t>
  </si>
  <si>
    <t>Forward a file you have received to any other conversation. When you forward a file you do not have to upload it again.
Any file you forward will display the "Forwarded" label to you and any recipient receiving the message. You can add your own text message if desired before forwarding the file.</t>
  </si>
  <si>
    <t>Shrink pictures before sending</t>
  </si>
  <si>
    <t>Pictures you want to share in conversations can be resized before sending to speed up the upload. You can decide to (via your settings):
- Never shrink pictures.
- Choose a resolution: high quality (default value), medium quality, or low quality.
Pictures lower than 500 KB will not be resized.</t>
  </si>
  <si>
    <t>Picture preview</t>
  </si>
  <si>
    <t>Speed up the display of pictures with a low-res display of pictures. Open a preview to load the image at full resolution.</t>
  </si>
  <si>
    <t>PDF preview</t>
  </si>
  <si>
    <t>See thumbnail preview of PDF documents. 
(1) Open a preview and automatically view the PDF file (no need to download the file).</t>
  </si>
  <si>
    <t>Save files</t>
  </si>
  <si>
    <t>Save files you have received:
(1) To your personal Rainbow storage space.
(2) To the image gallery.</t>
  </si>
  <si>
    <t>Delete files</t>
  </si>
  <si>
    <r>
      <t xml:space="preserve">Delete files when they are no longer needed. You can:
</t>
    </r>
    <r>
      <rPr>
        <sz val="10"/>
        <color theme="1"/>
        <rFont val="Trebuchet MS"/>
        <family val="2"/>
      </rPr>
      <t>- Suppress a file you attached in a conversation. That file won't be deleted from your personal storage</t>
    </r>
    <r>
      <rPr>
        <sz val="10"/>
        <rFont val="Trebuchet MS"/>
        <family val="2"/>
      </rPr>
      <t xml:space="preserve">
- Suppress one, several or all files at once of your personal Rainbow storage space.</t>
    </r>
  </si>
  <si>
    <t>Sort files</t>
  </si>
  <si>
    <t>Sort files by date, by name or by size. By default, files are sorted by date.</t>
  </si>
  <si>
    <t>Check sent or received files</t>
  </si>
  <si>
    <t>See all files received or sent from your personal Rainbow storage space or in a conversation (1).</t>
  </si>
  <si>
    <t>Filter files by type</t>
  </si>
  <si>
    <t>Filter files by type in your personal Rainbow storage space or in a conversation: picture, audio/video, PDF, or any Microsoft Office document. By default, files are not filtered.
(1) For Microsoft Office documents, filter more precisely by type: Document, Spreadsheet or Presentation.</t>
  </si>
  <si>
    <t>Filter files by file owner</t>
  </si>
  <si>
    <t>Filter files by owner in a conversation (this is especially useful in a multi-party conversation where several people may have shared files).</t>
  </si>
  <si>
    <t>Download multiple files at once</t>
  </si>
  <si>
    <t>Select multiple files that you have received in a conversation or that are stored in your personal Rainbow storage space and download them at once.</t>
  </si>
  <si>
    <t>Cancel a file transfer or a file download</t>
  </si>
  <si>
    <t>Stop transferring or downloading a file in a conversation, in your Rainbow personal storage space.</t>
  </si>
  <si>
    <t>Retry sending a file</t>
  </si>
  <si>
    <t>Try to send your file back if it fails to be sent, e.g. in case of network failure.</t>
  </si>
  <si>
    <t>Select the display mode</t>
  </si>
  <si>
    <t>(1) Use either a grid view (default mode) or a list view to display the files in your personal Rainbow storage space.
(2) Use either a grid view or a list view (default mode) to display files in your personal Rainbow storage space or a in a conversation.</t>
  </si>
  <si>
    <t>New shared files</t>
  </si>
  <si>
    <t>Receive a notification when someone transfers a new file in a conversation. You can download and display the file.</t>
  </si>
  <si>
    <t>Warn for viruses at download</t>
  </si>
  <si>
    <t>Get a warning if viruses are detected before downloading files. You can download a virus-infected file, but only after acknowledging the risk of doing so. 
Files smaller than 100 MB can be checked for viruses. For larger files, a warning is displayed saying that the file can't be scanned.</t>
  </si>
  <si>
    <t>SCREEN AND APPLICATION SHARING</t>
  </si>
  <si>
    <t>Share a screen</t>
  </si>
  <si>
    <t>Select and share a screen when you have to switch between programs, or work on documents from different programs. You can start a conversation by sharing your screen or add the sharing while in a voice call.
Max resolution (at 10fps) according to your screen resolution and bandwidth.
(1) A red border is displayed around the shared screen in a one-on-one or group call (web conference).
(2) For Google Chrome, Mozilla Firefox and Microsoft Edge (Chromium-based) users.</t>
  </si>
  <si>
    <t>Share an application</t>
  </si>
  <si>
    <t>Select and share an application when you need to present specific applications or files and don’t want people to see anything else on your computer.
Max resolution (at 10fps) according to your screen resolution and bandwidth.
(1) A red border is displayed around the shared screen in a one-on-one or group call (web conference).
(2) For Google Chrome, Mozilla Firefox and Microsoft Edge (Chromium-based) users.</t>
  </si>
  <si>
    <t>Show a shared screen or application</t>
  </si>
  <si>
    <t>View the monitor (screen) or application shared by a colleague or co-worker.
(1) Rotate to landscape mode and zoom in anywhere on a screen/app share.</t>
  </si>
  <si>
    <t>Full screen mode</t>
  </si>
  <si>
    <t>While in a conversation, display the shared screen/application in full screen mode.
(1) Use chat while being in full screen mode. See if new messages are exchanged during the conversation and open a side panel allowing you to follow these exchanges and interact.
(2) Full screen mode is used by default.</t>
  </si>
  <si>
    <t>Give or request remote control</t>
  </si>
  <si>
    <t>Give the control of your desktop while in a screen sharing session (one-on-one or group call), e.g. for co-editing of a document or co-browsing, for user assistance. During the control, take in hand the mouse and the keyboard (click and write). You will both be in control of the sharing, and you can take back control anytime.
You can also request the desktop control of your correspondent during your 1:1 calls.
Remote control functions are available when a screen sharing session is initiated from the Windows desktop application. Remote user can run either the web or desktop app (Windows/macOS).
User giving or requesting the control needs an Enterprise service plan.</t>
  </si>
  <si>
    <t>ENTERPRISE</t>
  </si>
  <si>
    <t>Content sharing invitation (1:1 calls)</t>
  </si>
  <si>
    <t>Accept or decline a screen or application sharing invitation. Give details with an instant message when you decline.</t>
  </si>
  <si>
    <t>TEAM COLLABORATION (BUBBLES)</t>
  </si>
  <si>
    <t>Create, join, manage participants</t>
  </si>
  <si>
    <t>Create bubbles</t>
  </si>
  <si>
    <r>
      <t xml:space="preserve">A bubble is a multimedia workspace (with audio, video, content sharing, chat and file sharing) designed to meet the needs of real-time collaboration between teams in companies (e.g. co-workers who are working on the same project). Rainbow bubbles allow creating threads by team. You can create a bubble from scratch, from an existing conversation or from an email (requires the Microsoft Outlook plug-in). 
When creating a bubble:
- Give a name and a subject (optional).
- Select tags 
</t>
    </r>
    <r>
      <rPr>
        <sz val="10"/>
        <color theme="1"/>
        <rFont val="Trebuchet MS"/>
        <family val="2"/>
      </rPr>
      <t>- Sort in a folder</t>
    </r>
    <r>
      <rPr>
        <sz val="10"/>
        <rFont val="Trebuchet MS"/>
        <family val="2"/>
      </rPr>
      <t xml:space="preserve">
- Attach a picture (optional) to easily identify your bubble. You can search and attach a picture from the embedded Pixabay photo gallery (1).
- Add participants (Rainbow users or Guest users) and Rainbow Room equipment.
The creator of the bubble is the owner of the bubble and has an Organizer role. Bubble can include multiple organizers.
A bubble can contain up to:
- 20 organizers/members/Room equipment with an Essential service plan.
- 100 organizers/members/Room equipment with a Business service plan.
- 300 organizers/members/Room equipment with an Enterprise service plan.</t>
    </r>
  </si>
  <si>
    <t>Create a new bubble from another bubble</t>
  </si>
  <si>
    <t>This ease the creation of a new bubble from an existing one and avoid wasting time typing the name, subject and participant names in the new bubble.</t>
  </si>
  <si>
    <t>Accept/decline a bubble invitation</t>
  </si>
  <si>
    <t>Accept a bubble invitation to join the bubble and start collaborating. You can also decline the invitation.</t>
  </si>
  <si>
    <t>Share/unshare invite links</t>
  </si>
  <si>
    <t>As the owner or member with an Organizer role, give access to your bubble by copying/pasting the link associated to the bubble to some people (e.g. you can share the link by email, by chat, or via a calendar's appointment). You can decide who can access the conversation: 
- Anyone with the link.
- Only members registered in the conversation.
The link generated for accessing the bubble is a complex random link with infrastructure DoS protections to prevent brute force URL discovery​.
You can remove the access to the shared conversation at any time. Current invite link will be revoked (anyone who still has this link will no longer be able to join the conversation).</t>
  </si>
  <si>
    <t>Waiting room</t>
  </si>
  <si>
    <t>As the owner, enable the waiting room feature in bubble settings to control participant access before entry. As the owner or organizer, share the bubble link via email, messaging, or calendar invites. Incoming participants are held in the waiting room until their access is approved or denied, based on real-time notifications. All participant updates and approvals are synchronized across devices.</t>
  </si>
  <si>
    <t>Clear bubble</t>
  </si>
  <si>
    <t>The Clear Chat functionality provides both on-demand and automatic options to manage communications within bubbles. Owners have the ability to manually clear chat content (messages, files, polls, recording, and participants except organizers) with the system retaining settings for streamlined future operations. The automatic clean-up option deletes selected content after conferences, ensuring a clean slate for subsequent sessions and includes protections against accidental deletions due to connectivity issues.</t>
  </si>
  <si>
    <t>Share/unshare access by phone number</t>
  </si>
  <si>
    <t>As the owner or member with an Organizer role, give access to your bubble by copying/pasting the access code and phone numbers associated to the bubble to some people (e.g. you can share the link by email, by chat, or via a calendar's appointment).
You can remove the access  at any time. Current invite link will be revoked (anyone who still has this link will no longer be able to join the conversation). New access code can be generated as well. More than 50 countries are available , you can chose to share all of them or pick some of them among the list.
A user with an owner role and the proper licence or addon can activate or deactivate the feature. If the user don't have the licence or addon it won't be able to share it by phone.
A user with an organizer role cannot activate or deactivate the feature. It's allow to share the information setted up by the organizer.
A user who join the conference via Dial-in won't be in the time speaking liste because the active speaking feature isn't available for them.</t>
  </si>
  <si>
    <r>
      <t xml:space="preserve">ENTERPRISE DIAL IN PACK &amp; DIAL IN PER USE addon
</t>
    </r>
    <r>
      <rPr>
        <sz val="8"/>
        <color theme="1"/>
        <rFont val="Trebuchet MS"/>
        <family val="2"/>
      </rPr>
      <t>(not available on HDS)</t>
    </r>
  </si>
  <si>
    <t>Add/remove a participant</t>
  </si>
  <si>
    <t xml:space="preserve">Any organizer can add a participant (with the Member role) to a bubble. Participants are pending in a bubble until they have accepted to join the bubble.
A new participant added in a group conversation sees the entire chat thread from when it first started.
An organizer can remove any participant from a bubble except the owner of the bubble. </t>
  </si>
  <si>
    <t>Add/remove a Rainbow Room equipment</t>
  </si>
  <si>
    <t>Any organizer can add (remove) a Rainbow Room equipment to (from) a bubble.</t>
  </si>
  <si>
    <t>Invite Guest users</t>
  </si>
  <si>
    <r>
      <t xml:space="preserve">Any organizer can invite people without Rainbow accounts (so called Guest users). Guests will receive an email invitation for joining the bubble.
</t>
    </r>
    <r>
      <rPr>
        <sz val="10"/>
        <color theme="1"/>
        <rFont val="Trebuchet MS"/>
        <family val="2"/>
      </rPr>
      <t>Guest users has a temporary account, it has no capability to invite or be invited by other users and chat with someone else on a one to one conversations. Guest accounts have a 24-hours lifetime. After the 24-hours period, guest data are removed from bubbles and Rainbow databases.If a guest create an account right after the conference then it will be added automaticaly in the same bubble under its rainbow account.</t>
    </r>
    <r>
      <rPr>
        <sz val="10"/>
        <rFont val="Trebuchet MS"/>
        <family val="2"/>
      </rPr>
      <t xml:space="preserve">
(1) You can search for contacts from your Microsoft Outlook contact lists and invite them to join the bubble.</t>
    </r>
  </si>
  <si>
    <t>Promote/demote a participant</t>
  </si>
  <si>
    <t>Any organizer can promote one or several members of a bubble to the Organizer role to help managing the collaboration space.
In the same way, any organizer can demote one or several other organizers to the Member role (owner of the bubble cannot be demoted).
You can promote/demote members even if:
- A web conference has already started in the bubble.
- Members have not yet accepted the invitation to join the bubble.</t>
  </si>
  <si>
    <t>Promote/demote all participants</t>
  </si>
  <si>
    <t>As bubble owner, I can promote or demote all bubble members with a single click via a dedicated icon.</t>
  </si>
  <si>
    <t>Transfer ownership</t>
  </si>
  <si>
    <t>As the owner of a bubble, you can transfer the ownership of the bubble to another organizer of the bubble.</t>
  </si>
  <si>
    <t>Send an email to the participants</t>
  </si>
  <si>
    <t>Create an email with all participants of a bubble with just a click. 
People from other companies that are not in your contact network, as well as Guest users, will not be included in the mailing list.</t>
  </si>
  <si>
    <t>Bubble list</t>
  </si>
  <si>
    <t>See all bubbles you belong to: your bubbles (those you have created), bubbles where you have been invited and those that have been archived. You can also see your bubbles with no activity the last past 60 days and archive or delete these bubbles if you no longer need them.</t>
  </si>
  <si>
    <t>Sort bubbles</t>
  </si>
  <si>
    <t>Sort bubbles by creation date, name or last activity. Default sort is the last activity.</t>
  </si>
  <si>
    <t>Leave a bubble</t>
  </si>
  <si>
    <t>As a member of a bubble, you can leave the bubble. You will get an archive of the bubble and will be able to access its contents.</t>
  </si>
  <si>
    <t>Archive a bubble</t>
  </si>
  <si>
    <t>Owner of a bubble can archive the bubble. Publishing is stopped. You, and all other members, will be able to access its contents.
You can select multiple bubbles and archive them at once.</t>
  </si>
  <si>
    <t>Suppress a bubble</t>
  </si>
  <si>
    <t>Owner of a bubble can suppress the bubble. Contents of the bubble will no longer be available.
You can select multiple bubbles and suppress them at once.</t>
  </si>
  <si>
    <t>Change bubble properties</t>
  </si>
  <si>
    <t>Owner of a bubble can change the name, subject and avatar (picture) of the bubble.</t>
  </si>
  <si>
    <t>Use either a grid view (default mode) or a list view to display the bubbles.</t>
  </si>
  <si>
    <t>Mute (unmute) notifications</t>
  </si>
  <si>
    <t>Turn off chat notifications for a specific bubble e.g. for distraction-free screen time, for overly chatty group texts. However, you will still be notified if you are explicitly mentioned (@) in the group chat.
You can enable again notifications at any time.</t>
  </si>
  <si>
    <t>Assign tags</t>
  </si>
  <si>
    <t>Add up to personal 10 tags (usually one- or two-word descriptions) to your bubbles (those you have created and those you have been invited in). In addition to current filtering and search options, tags will help you finding your bubbles even more easily.</t>
  </si>
  <si>
    <t>Manage tags</t>
  </si>
  <si>
    <t>Manage tags of bubbles you have created and bubbles you have been invited in. You can:
- See all tags that have been created.
- Create a new tag and assign this tag to one or several bubbles.
- Change the name of a tag, as well as the color associated to this tag.
- Delete a tag (tag will be removed from all bubbles).</t>
  </si>
  <si>
    <t>Any participant with an Organizer role and a premium service plan can use the scheduler service of the bubble and find the best available times for a meeting. This service is based on Microsoft Office 365 calendar and checks the availability of people within your company.
Indicate following parameters to find time slots:
- When (as soon as possible, this week, next week, as of a certain date).
- Duration.
- Attendees you want to invite and specify those that are mandatory.
When a time slot is selected, a meeting invitation will be sent to the participants.
Note: time slots are calculated if you don't exceed a maximum of 30 attendees for your meeting.</t>
  </si>
  <si>
    <t xml:space="preserve">Create folder </t>
  </si>
  <si>
    <t xml:space="preserve">Folders allow users to organize bubbles. Active, inactive and archived bubbles can be added into folders. No bubble limitations in folder.
When creating a folder:
- Give a name and a subject (optional).
- Select or search for bubbles and add them to the folder
Service pland limitations:
- Essential : 5
- Business,Business HDS: 100
- Enterprise, Enterprise HDS: 100 </t>
  </si>
  <si>
    <t>Edit folder</t>
  </si>
  <si>
    <t>Modify the name and/or the subject</t>
  </si>
  <si>
    <t>Delete folder</t>
  </si>
  <si>
    <t xml:space="preserve">A user can delete a folder. Deleting a folder won't delete bubbles in it, they will be removed and put back in the bubble list. </t>
  </si>
  <si>
    <t>Move a bubble to folder</t>
  </si>
  <si>
    <t>Move a bubble to a folder from the bubble's list to a folder but also from a folder to another folder. A bubble can be sorted only in one folder.</t>
  </si>
  <si>
    <t>Remove a bubble from folder</t>
  </si>
  <si>
    <t>A bubble can be removed from folder/</t>
  </si>
  <si>
    <t>Polls for bubble</t>
  </si>
  <si>
    <t>Create a poll</t>
  </si>
  <si>
    <r>
      <rPr>
        <sz val="10"/>
        <color rgb="FF000000"/>
        <rFont val="Trebuchet MS"/>
      </rPr>
      <t xml:space="preserve">An organizer can create polls and then publish them so that they are visible in the bubble.
The organizer can choose whether or not to ask multiple-choice questions, set a time limit
or make the survey anonymous.
</t>
    </r>
    <r>
      <rPr>
        <sz val="10"/>
        <color rgb="FFFF0000"/>
        <rFont val="Trebuchet MS"/>
      </rPr>
      <t>You can also allow the modifying of the votes while the poll is open.</t>
    </r>
  </si>
  <si>
    <t>Answer to a poll</t>
  </si>
  <si>
    <t>Any member of a bubble where a poll has been published can answer it as long as the polls
in progress.</t>
  </si>
  <si>
    <t>Consult the result of a poll</t>
  </si>
  <si>
    <r>
      <rPr>
        <sz val="10"/>
        <color rgb="FF000000"/>
        <rFont val="Trebuchet MS"/>
      </rPr>
      <t xml:space="preserve">Once the survey has been completed, any member can consult the results. These are
available in real time, and remain accessible even after the set time has elapsed.
</t>
    </r>
    <r>
      <rPr>
        <sz val="10"/>
        <color rgb="FFFF0000"/>
        <rFont val="Trebuchet MS"/>
      </rPr>
      <t>The organizers can see the results of the poll without voting.</t>
    </r>
  </si>
  <si>
    <t>Consult the detailed result of a poll</t>
  </si>
  <si>
    <t xml:space="preserve">As an organizer, I can see the detailed results of a survey. </t>
  </si>
  <si>
    <t>Export the results of a poll</t>
  </si>
  <si>
    <t>As an organizer, I can export the detailed result of a poll in CSV format.</t>
  </si>
  <si>
    <t>Raise hand in conference</t>
  </si>
  <si>
    <t>Raise hand</t>
  </si>
  <si>
    <t>During a conference, any participant can raise his or her hand to indicate that he or she
wishes to speak. When someone raises their hands, all participants, except for the person involved, will hear a discreet sound to let them know.</t>
  </si>
  <si>
    <t>Lower hand</t>
  </si>
  <si>
    <t>At a conference, if a participant who has raised his hand has changed his mind or has
finished speaking, he can lower his own hand.</t>
  </si>
  <si>
    <t>Lower (all) hands</t>
  </si>
  <si>
    <t>At a conference, an organizer can choose to lower all the hands raised, or just lower one
person's hand at a time.</t>
  </si>
  <si>
    <t>See the order of hands raised</t>
  </si>
  <si>
    <t>At a conference, as soon as someone raises their hand, all participants can follow the order in which hands are raised to see who gets to speak first.</t>
  </si>
  <si>
    <t>Pin a message</t>
  </si>
  <si>
    <t>In a bubble or a p2p conversation, any message can be pinned in the conversation by
an organizer.</t>
  </si>
  <si>
    <t>Unpin a message</t>
  </si>
  <si>
    <t>In a bubble or a p2p conversation, any message already pinned can be unpinned in the
conversation by an organizer.</t>
  </si>
  <si>
    <t>View pinned message</t>
  </si>
  <si>
    <t>In a bubble or a p2p conversation, any member can see all the pinned message by clicking on the pin icon.</t>
  </si>
  <si>
    <t>Web conferences - Start and join</t>
  </si>
  <si>
    <t>Start a conference</t>
  </si>
  <si>
    <r>
      <t>Start a web conference with up to 120 Rainbow/Guest participants and use audio, video (all participants can publish their video but only a few can be displayed simultaneously - refer to the video layouts capabilities) and content sharing (screen/app sharing). 
Attendees are prompted to join the meeting (an on-screen alert/notification with a ringtone is displayed when an organizer starts a conference). They can decline or join later on when already engaged in another Rainbow call.
Any member with an Organizer role and having an Enterprise service plan can start web conferen</t>
    </r>
    <r>
      <rPr>
        <sz val="10"/>
        <color theme="1"/>
        <rFont val="Trebuchet MS"/>
        <family val="2"/>
      </rPr>
      <t xml:space="preserve">ces. If there are more than 120 member in a bubble the conference can be launched but the maximum capacity remain 120 participants. From the 120th participant others will be blocked. </t>
    </r>
  </si>
  <si>
    <t>Join a conference</t>
  </si>
  <si>
    <r>
      <t>Join a web conference with up to 120 participants and use audio, video and content sharing in the bubble. 
A Rainbow user, a Guest user or a Rainbow Room equipment can join a meeting once it has been started. Select the bubble and join or use the invite link that has been shared (not applicable for a Room equipment)</t>
    </r>
    <r>
      <rPr>
        <sz val="10"/>
        <color theme="1"/>
        <rFont val="Trebuchet MS"/>
        <family val="2"/>
      </rPr>
      <t xml:space="preserve">. A user without a microphone can join a conference. </t>
    </r>
  </si>
  <si>
    <t>Notification tone when joining</t>
  </si>
  <si>
    <t>As a participant, a sound is played when you enters the conference. 
As the initiator of the conference, a sound is played when someone joins the meeting (this sound can be deactivated via your general settings).</t>
  </si>
  <si>
    <t xml:space="preserve">Take second call while in conference </t>
  </si>
  <si>
    <t>When you're already engaged in a conference, you will receive notifications of incoming calls (OXE/OXO and Rainbow Hub (Cloud PBX)) directly within your conference.</t>
  </si>
  <si>
    <t>All but essential</t>
  </si>
  <si>
    <t>Web conferences - Audio, video, content sharing &amp; recording</t>
  </si>
  <si>
    <t>Add video</t>
  </si>
  <si>
    <t>Web conferences start with audio. Add HD video at up to 720p for visual 
conferences.
(1) Standard 480p quality is used if mobile usage data is lowered when using the cellular network.</t>
  </si>
  <si>
    <t>Switch between video layouts</t>
  </si>
  <si>
    <t xml:space="preserve">Select the most convenient video view for your meeting:
- Active speaker only. 
- Grid.
- Large grid (1)
You can change views at any time
(1) The grid 49 allow to see 49 videos simutaneously. That view is available only when more than 12 users in the conference have their video on. The status of the microphone is shown but the "is speaking" is handled in that view. </t>
  </si>
  <si>
    <t>View the active speaker only</t>
  </si>
  <si>
    <r>
      <t>This view displays a full-screen video of whoever is speaking and the own video of the user. One major benefit of turning on this layout view is that it uses less data during your video call, as only one video feed is displayed in your main grid. 
During a screen share, the active speaker is displayed as a thumbnail.</t>
    </r>
    <r>
      <rPr>
        <sz val="10"/>
        <color theme="1"/>
        <rFont val="Trebuchet MS"/>
        <family val="2"/>
      </rPr>
      <t>The avatar or video of the last active speaker is display during 5 seconds if nobody else speaks.</t>
    </r>
  </si>
  <si>
    <t>Grid view</t>
  </si>
  <si>
    <t>This view lets you see thumbnail displays of participants, in a grid pattern, which expands and contracts as participants join and leave the meeting. You can display up to 6 (mobile apps) or 12 participants (Web/Desktop/Room apps) in a single screen of the grid view.
Resolution HD 720p: 1 to 2 participants
Resolution 360p: 3 to 6 participants
Resolution 180p: 7 participants
This video layout is useful when you want to divide your attention among multiple speakers or want to collaborate with a larger group of participants.If there are more than 12 (web/desktop) or 6 (mobiles) participants, users with video are prioritized on the grid. 
During a screen share, the active speaker is displayed as a thumbnail.
(1) If more than 6 attendees are in the meeting, 6 thumbnails are displayed on each page.
(2) If more than 12 attendees are in the meeting, 12 thumbnails are displayed on each page but the user can use the pagination to switch from 1 page to another. In each page the maximum of attendee remain 12.</t>
  </si>
  <si>
    <t>Show/hide your video picture</t>
  </si>
  <si>
    <t>Show or hide your own video stream during a web conference.</t>
  </si>
  <si>
    <t>Hide (show) active speaker and your video picture</t>
  </si>
  <si>
    <t>Hide your video stream and the video from the active speaker when a screen is shared in a conversation to view the entire shared content.</t>
  </si>
  <si>
    <t>Mute the video</t>
  </si>
  <si>
    <t>Stop sending your video to maintain privacy when necessary.</t>
  </si>
  <si>
    <t>Present a screen or an application</t>
  </si>
  <si>
    <t>Share a screen or an application in real time. Stop the sharing to let another participant share a content.The user won't see its sharing but can enable it through an "eye" icon at the bottom right of the thumbnail
Max resolution (at 10fps) according to your screen resolution and bandwidth.
(1) For Google Chrome, Mozilla Firefox and Microsoft Edge (Chromium-based) users.
(2) Only on p2p both user can share their screen simultanously</t>
  </si>
  <si>
    <r>
      <t xml:space="preserve">l
</t>
    </r>
    <r>
      <rPr>
        <sz val="8"/>
        <color theme="1"/>
        <rFont val="Trebuchet MS"/>
        <family val="2"/>
      </rPr>
      <t>(1)
(2)</t>
    </r>
  </si>
  <si>
    <t>Show a shared content</t>
  </si>
  <si>
    <t xml:space="preserve">View the screen or the application shared by a colleague or co-worker. </t>
  </si>
  <si>
    <t>Use the entire screen for displaying the video or the content sharing or both.
(1) Use chat while being in full screen mode. See if new messages are exchanged during the conference and open a side panel allowing you to follow these exchanges and interact.
(2) Rotate to landscape mode to enjoy full screen when a content is shared.</t>
  </si>
  <si>
    <t>Swap video/content share</t>
  </si>
  <si>
    <t>When using video and content sharing (screen or app) in the conversation, switch your main view from screen sharing to video and vice-versa.</t>
  </si>
  <si>
    <t>Seamless multi-device switching</t>
  </si>
  <si>
    <t xml:space="preserve">Seamlessly switch from one application to another one to stay connected during a meeting if you need e.g. to step away from your computer or if you joined the call from the road with your mobile and are now at your desk.  </t>
  </si>
  <si>
    <t>Optimized video quality</t>
  </si>
  <si>
    <t>The quality of video is adapted for each participant according to their network conditions (bandwidth) and the number of video streams to display.</t>
  </si>
  <si>
    <t>Disabling incoming videos</t>
  </si>
  <si>
    <t>Allows participants to disable incoming videos. This action can be done anytime but particularly when bandwidth is limited. By turning off these elements, participants can still engage with the audio content.</t>
  </si>
  <si>
    <t>Call quality indicator</t>
  </si>
  <si>
    <t xml:space="preserve">See if your network connection is good enough for your call via a visual indicator. </t>
  </si>
  <si>
    <t>Push-To-Talk</t>
  </si>
  <si>
    <t xml:space="preserve">While in a audio call (VoIP) only if you're muted you can unmute yourself by pressing a shortcut key. If you release the shortcute key the user will be muted again. Features activation and settings are off by default.
(1) On the desktop You can unmute your microphone even if Rainbow is not in foreground. It works while using other applications.
(2) On the web the experience is limited because the Rainbow tab must be focused. Otherwise using the shorcut will not unmute your microphone.
</t>
  </si>
  <si>
    <t>Pop-out conference</t>
  </si>
  <si>
    <t>Pop-out the conference window during a conference. It allow a user to follow videos, screen sharing and use Rainbow or other applications while following the conference. From the bubble conversation you can bring the pop-out back within Rainbow. In addition all control feature such as mute/ unmute, video on, video off, end a call can be managed from the external pop-out window. However to screenshare you have to go back within the Rainbow app to select your app or screen to share.
(1) On android when the user leave the app while being in a call, the video or screen sharing stream will be in a PIP.</t>
  </si>
  <si>
    <t>Pop-out screen sharing only</t>
  </si>
  <si>
    <t>During a conference if another participant share its screen you can pop-out in an external window only the screensharing in order to have on one side the videos and on the other side of your screen or on a second monitor the screensharing window only.</t>
  </si>
  <si>
    <t>Pin participants</t>
  </si>
  <si>
    <t>During a conference you can "PIN" all participants on the grid either their camera is on or off. A pinned participant can be unpined. One or seveal users can be pinned, it will be sorted by chronological order. In addition if a user has its camera on an icon will be display next to his name.</t>
  </si>
  <si>
    <t>Record audio and screen sharing</t>
  </si>
  <si>
    <t>During a conference an organizer or owner will be able to start a recording up to 5 hours maximum. A recording can be paused and retrieved in order to record the most relevant of your meeting. Processing time can take on or several minutes depending on the duration of the recording but you won't missed it because once a recording is ready you'll receive a notification in app and also an email. You'll be invited to share the recording with your networks as soon as it is ready in your storage. In terms of storage, you will discover a new folder in your bubble menu. In that folder called "Recordings" folder, you'll retrieve all yours but also recordings shared with you. For each of your records you will have access to all associated files. Recordings are also available in each bubble from their menu by clicking on the 3 dots button. The storage of the recordings is managed independently.</t>
  </si>
  <si>
    <t>Disable video receiving</t>
  </si>
  <si>
    <t>With this new feature you can now disable the videos of other participants on your grid to enjoy a smoother conference in case your internet connection slows down. Videos can be retreived at anytime during the conference if your connection is getting better.</t>
  </si>
  <si>
    <t>Statistics - Talking time</t>
  </si>
  <si>
    <t>Keep track of who has spoken and for how long during the current conference (or previous conference if no conference is running).</t>
  </si>
  <si>
    <t>Statistics - Conference attendance follow-up</t>
  </si>
  <si>
    <t>Enables organizers and owner to generate a detailed CSV report of conference call participants for documentation and follow-up. Sort by presence.</t>
  </si>
  <si>
    <t>Web conferences - Controls and settings</t>
  </si>
  <si>
    <t>See who is speaking</t>
  </si>
  <si>
    <t>See who is the active speaker in the conference.</t>
  </si>
  <si>
    <t>See who is sharing</t>
  </si>
  <si>
    <t>See who is sharing a content (screen/app) in the conference.</t>
  </si>
  <si>
    <t>Participant list</t>
  </si>
  <si>
    <t>See who is in the conference and who is not (Organizer can see who didn't join the conference).</t>
  </si>
  <si>
    <t>See who is joining</t>
  </si>
  <si>
    <t>Initiator of the web conference can see who is joining the meeting 2 minutes after it has started via a visual notification.</t>
  </si>
  <si>
    <t>Add a participant</t>
  </si>
  <si>
    <t>While in a conference, any participant with an Organizer role can invite a new participant to join the conference.</t>
  </si>
  <si>
    <t>Call a participant in peer to peer mode</t>
  </si>
  <si>
    <t>While in a conference, any participant with an organizer role can call a new participant on the go to join the ongoing conference. The user who is called will join the conference and the bubble temporaly. When the conference is ended that user is removed from the bubble and the call. Call is done in peer to peer mode and address a Rainbow user.</t>
  </si>
  <si>
    <t>Call a participant by phone</t>
  </si>
  <si>
    <t>While in a conference, any participant with an organizer role can call a new participant on the go to join the ongoing conference. The user who is called will join the conference and the bubble temporaly. When the conference is ended that user is removed from the bubble and the call. Call is done in VoIP mode.  If the call addresses a Rainbow user who is in Office mode, the call will rings his deskphone. If the called number is a PSTN number or a device internal number, the Pbx will route the call to the destination.  
For Hybrid OXE/OXO, the internal routing configuration must permits these calls and the service must be open in Rainbow Administration. 
In addition a Rainbow Room can be called directly from the conference.
Multiple participants can be called at once.</t>
  </si>
  <si>
    <t>Business</t>
  </si>
  <si>
    <t>Drop a participant</t>
  </si>
  <si>
    <t>Any participant with an Organizer role can drop any participant (but the initiator) from the conference.</t>
  </si>
  <si>
    <t>Remove a participant</t>
  </si>
  <si>
    <t>Any participant with an Organizer role can remove an unwanted or disruptive person who has joined the web conference.</t>
  </si>
  <si>
    <t>Entry tone when joining a conference</t>
  </si>
  <si>
    <t>An owner or organizer can enable or disable the option while creating a bubble or modify it in the bubble parameter at any time. The feature give the choice to play an entry tone when participants join the conference.</t>
  </si>
  <si>
    <t>Mute participants upon entry</t>
  </si>
  <si>
    <r>
      <t>Owner o</t>
    </r>
    <r>
      <rPr>
        <sz val="10"/>
        <color theme="1"/>
        <rFont val="Trebuchet MS"/>
        <family val="2"/>
      </rPr>
      <t xml:space="preserve">r organizer </t>
    </r>
    <r>
      <rPr>
        <sz val="10"/>
        <rFont val="Trebuchet MS"/>
        <family val="2"/>
      </rPr>
      <t xml:space="preserve">of a bubble can mute automatically participants when they join the conference. Participants will have the ability to unmute themselves once connected to the meeting. This parameter is set before you start the conference and can be changed during the meeting. It is especially useful in large conferences (e.g. presentations) where multiple participants joining can be disruptive to the flow of the meeting. </t>
    </r>
  </si>
  <si>
    <t>Mute (unmute) one participant</t>
  </si>
  <si>
    <t>Any participant with an Organizer role may block (unblock) the audio of another participant (this participant can unmute their audio).
Unmuting a participant won't be performed right away. A request will be sent to the user and it will have to decide if he wants to stay muted or unmute itself (Only for WebRTC). If a user join using a phone (dial-in) or is called on his phone (dial-out) the behavior will be diferent. If the user is unmuted it won't receive a request but setting will be applied.</t>
  </si>
  <si>
    <t>Mute (unmute) all participants</t>
  </si>
  <si>
    <t>Any participant with an Organizer role may block (unblock) the audio of all participants (these participants can unmute themselves). By muting all participants, the mute participant upon entry feature will be enabeled
Unmuting all participant won't be performed right away. A request will be sent to the user and it will have to decide if he wants to stay muted or unmute itself (Only for WebRTC). If a user join using a phone (dial-in) or is called on his phone (dial-out) the behavior will be diferent. If the user is unmuted it won't receive a request but setting will be applied.</t>
  </si>
  <si>
    <t>Mute (unmute) yourself</t>
  </si>
  <si>
    <t>Any participant of a conference can block (unblock) their audio.</t>
  </si>
  <si>
    <t>Increase participants interaction</t>
  </si>
  <si>
    <t>Any participant is able to follow the interactivity level of the other participants by checking their talking time, e.g. to conduct effective training sessions or to let all participants of a collaborative session give their feedback. 
Talking time data are stored and kept until a new conference is started in the bubble. These data are not reinitialized when a restart is done less than 5 minutes after ending the conference (case of an unwanted cut of the conference for example).</t>
  </si>
  <si>
    <t>Lock the conference</t>
  </si>
  <si>
    <t>Any participant with an Organizer role can lock the meeting to prevent any further participants from joining the conference after it has started.</t>
  </si>
  <si>
    <t>Leave the conference</t>
  </si>
  <si>
    <t>Any participant of a conference can leave and let other participants continue the conversation. The conference is ended if the initiator of the conference leaves the meeting.</t>
  </si>
  <si>
    <t>Delegate and leave the conference</t>
  </si>
  <si>
    <t>Initiator of a conference can delegate the control to another participant with a Rainbow Enterprise service plan and then leave the meeting, allowing the other participants to continue the conference.</t>
  </si>
  <si>
    <t>Automatic delegation when conference initiator is disconnected</t>
  </si>
  <si>
    <r>
      <t xml:space="preserve">If conference initiator is disconnected for any reason (e.g. network failure), ownership of the call will automatically be transferred to a participant with an Enterprise service plan (first organizer in the list, or first member in the list if there is no other organizer). 
If there is no participant with an Enterprise subscription, the meeting will be ended after a few seconds.
</t>
    </r>
    <r>
      <rPr>
        <sz val="10"/>
        <color theme="1"/>
        <rFont val="Trebuchet MS"/>
        <family val="2"/>
      </rPr>
      <t>The user who received the delegation if its a member,  will be promoted as an organizer for the rest of the conference but then will be demoted to the member role.</t>
    </r>
  </si>
  <si>
    <t>End the conference</t>
  </si>
  <si>
    <t>Initiator of a conference only can end the conference. 
When a web conference is ended in a newly created bubble, owner of this bubble can decide to immediately archive or delete the bubble if it will no longer be used.</t>
  </si>
  <si>
    <t>Dynamic configuration and detection of audio devices</t>
  </si>
  <si>
    <t>Application automatically detects that a USB audio device is plugged (including Bluetooth devices with USB dongles) during a web meeting. Device is automatically selected. If you do not like this selection, you can override it.</t>
  </si>
  <si>
    <t>Bubble invitation</t>
  </si>
  <si>
    <t>Accept or decline the invitation to join a bubble.</t>
  </si>
  <si>
    <t>Join conference</t>
  </si>
  <si>
    <t>Accept or decline to join a web conference that has been started. Join later on if you are already engaged in another Rainbow call.</t>
  </si>
  <si>
    <t>Join conference by phone</t>
  </si>
  <si>
    <t>Accept to join a web conference that has been started but using the deskphone for audio.</t>
  </si>
  <si>
    <t>CHANNELS</t>
  </si>
  <si>
    <t>Create, manage and join channels</t>
  </si>
  <si>
    <t>Create channels</t>
  </si>
  <si>
    <t>A channel is a place where you can broadcast/share information about a particular subject; users can subscribe or be invited to this channel. You can create Company channels (with members of your company only) or Public channels (with all Rainbow users, i.e. members of your company and other companies).
A channel is composed of:
- An Owner (creator of the channel, managing members and publishing information).
- Publishers (people allowed to publish information).
- Followers.
When creating channels, you can also specify the category (Global, Design, Innovation, Social media, Science, Culture, Business, High Tech, Marketing and Travel) and set an avatar (select a picture from your device or from the Pixabay photo gallery (1)) to find/identify them more easily.</t>
  </si>
  <si>
    <t>Manage Company channels</t>
  </si>
  <si>
    <t xml:space="preserve">A Company channel is a channel where information is shared with members of your company only. Depending on your target, three modes are available:
- Open: any member of your company can view the channel and subscribe; you can also notify some members and invite them to subscribe.
- Private: channel can only be joined through an invitation; only invited people can consult it, they can unsubscribe at any time.
- Restricted (requires a privilege granted by the administrator of your company): people you will choose will automatically be subscribed to this channel, they will not be able to unsubscribe. In such mode, you can also decide to include all members of your company (newcomers in the company will automatically be added in the channel).
(1) When inviting people, you can copy and paste a list of email addresses separated by commas or semicolons. </t>
  </si>
  <si>
    <t>Manage Public channels</t>
  </si>
  <si>
    <t xml:space="preserve">A Public channel is a channel where information can be shared with members outside of your company. Managing a Public channel requires a privilege granted by the administrator of your company. Two modes are available:
- Open: Rainbow users can view the channel and subscribe; you can also notify some users and invite them to subscribe.
- Private: channel can only be joined through an invitation; only invited people can consult it, they can unsubscribe at any time.
(1) When inviting people, you can copy and paste a list of email addresses separated by commas or semicolons. </t>
  </si>
  <si>
    <t>Change channel profile</t>
  </si>
  <si>
    <t>Owner of the channel can change the category (Global, Design, Innovation, Social media, Science, Culture, Business, High Tech, Marketing and Travel), name, avatar (select a picture from your device or from the Pixabay photo gallery (1)) and description of the channel.</t>
  </si>
  <si>
    <t>Follow (unfollow) a channel</t>
  </si>
  <si>
    <t>Follow Open channels inside or outside the company. Unfollow the channels you don't really care about.</t>
  </si>
  <si>
    <t>Leave a channel</t>
  </si>
  <si>
    <t>Any member can choose to leave channels (e.g. a channel just isn't relevant any longer), except Company channels in Restricted mode.
Note: a member whose account has been deleted will automatically be deleted from all the channels of which he was a member.</t>
  </si>
  <si>
    <t>Suppress a channel</t>
  </si>
  <si>
    <t>Owner only of a channel can suppress the channel (content of the channel is then no longer available for the members).</t>
  </si>
  <si>
    <t>See and discover channels</t>
  </si>
  <si>
    <t>Channel list</t>
  </si>
  <si>
    <t>See all channels you have created and those you follow.</t>
  </si>
  <si>
    <t>Identify restricted channels</t>
  </si>
  <si>
    <t>Visually see which channels are restricted (you cannot unsubscribe) in your company.</t>
  </si>
  <si>
    <t>Filter channels</t>
  </si>
  <si>
    <t>Filter your channel list to see:
- Company channels you follow and those you have created.
- Public channels you follow and those you have created.
- Channels you have created.
By default, your channel list contains all channels you follow and those you have created.</t>
  </si>
  <si>
    <t>Discover channels</t>
  </si>
  <si>
    <t>Discover new channels: 
- By category (general, design, innovation, social media, science, culture, business, hi-tech, marketing, travel).
- Most followed.
- Most recent. 
Select a channel, view the content and follow it if you are interested in.</t>
  </si>
  <si>
    <t>Manage members</t>
  </si>
  <si>
    <t>Search for users</t>
  </si>
  <si>
    <t>According to the channel you have created (Company or Public), search for a user in your company or in the whole Rainbow directory. You can then invite the user, remove the user from the channel or promote the user to the Publisher role.</t>
  </si>
  <si>
    <t>Invite new members</t>
  </si>
  <si>
    <t>Owner of a channel can invite new members to join the channel. Except for the Restricted mode in Company channels, invitees are pending in the channel until they have accepted to join the channel.</t>
  </si>
  <si>
    <t>Remove members</t>
  </si>
  <si>
    <t>Owner of a channel can remove people from channels ones they've joined or have been invited to join.</t>
  </si>
  <si>
    <t>Promote to Publisher role</t>
  </si>
  <si>
    <t>Owner of a channel can promote one or several members of a channel to the Publisher role, so that several people can publish contents in that channel.
In the same way, the channel owner can remove the Publisher role to one or several members.</t>
  </si>
  <si>
    <t>Filter members to see:
- Publishers only.
- People that have been invited.
By default, you see all members.</t>
  </si>
  <si>
    <t>Consult and post messages</t>
  </si>
  <si>
    <t>Read messages</t>
  </si>
  <si>
    <t>Any follower of a channel is warned of new publications in this channel and can see the content that has been published. User can view the last 100 messages published in a channel.</t>
  </si>
  <si>
    <t>Post a message</t>
  </si>
  <si>
    <t>Any member in a channel with a Publisher role is able to post new information in this channel. You can share:
- Plain text (1)(2). Maximum limit is 60K characters.
- Rich text (including header, bold, italic, bullet list, ordered list) (1).
- Links (1).
- Pictures from your device (1)(2).
- Pictures from your Rainbow personal storage space (1)(2).
- Photos from camera app (2).
- Any kind of document (1)(2).
- YouTube videos (1)(2). Use the Android or iOS share extension (2) to share YouTube videos.
A preview of your publication can be displayed before sharing your content in the channel (1).</t>
  </si>
  <si>
    <t>Modify a post</t>
  </si>
  <si>
    <t>Any member in a channel with a Publisher role is able to modify information already published in this channel.
(1) Modification cannot be done if the post contains rich text.</t>
  </si>
  <si>
    <t>Remove a post</t>
  </si>
  <si>
    <t>Any member in a channel with a Publisher role is able to remove a post already published in this channel.</t>
  </si>
  <si>
    <t>React to a post</t>
  </si>
  <si>
    <t>Quickly react to a post and choose from five different emotive reactions: like, love it, kudos, amazing and curious. See how many people have reacted to a message and what the reactions are.</t>
  </si>
  <si>
    <t>New posts</t>
  </si>
  <si>
    <t>Get a popup or alert when a new post is published in a channel.
A visual indicator (badge) in the app also tells you if a new content has been published. Indicator resets once you have start reading the content.</t>
  </si>
  <si>
    <t>Turn off notifications in a channel you would like to mute, e.g. to not blow up your notifications. You can enable again notifications at any time.</t>
  </si>
  <si>
    <t>Channel invitation</t>
  </si>
  <si>
    <t>Accept or decline the invitation to follow a channel (company and public channels, Open or Private mode).</t>
  </si>
  <si>
    <t>TASK</t>
  </si>
  <si>
    <t>Create / Add / Manage</t>
  </si>
  <si>
    <t>Add a task from conversation</t>
  </si>
  <si>
    <t xml:space="preserve">From a conversation a user can add messages to his tasks. The user can select the category where it want to sort it. A task can be removed from the conversation as a reverse action. </t>
  </si>
  <si>
    <t>Create a task</t>
  </si>
  <si>
    <t xml:space="preserve">User can create a personal task from the menu. It will have to chose in which category it must be sorted, define a note and details are optional. </t>
  </si>
  <si>
    <t>A task can be : 
- Move up or down in the category 
- Transfered to another category 
- Edited, notes and details can be modified
- Mark as done, no action can be perfomed except delet or reveerse action (mark as undone)
- Deleted</t>
  </si>
  <si>
    <t>RAINBOW AUDIO CALLS</t>
  </si>
  <si>
    <t>1:1 audio calls</t>
  </si>
  <si>
    <t>Audio calls using WebRTC</t>
  </si>
  <si>
    <t>Make and receive audio calls from anywhere by using voice over IP (use of WebRTC technology).
(1) Use device built-in phone features and provide a familiar interface and experience to the end user. Use the regular interface of phone calls and interact with VoIP calls from the device's lock screen, when application is in background or even if application is not started. Note that this is not available for the Chinese market where Apple CallKit features have been removed as per government regulations.</t>
  </si>
  <si>
    <t>Display the name of your calling party (Rainbow user or Rainbow Room equipment).</t>
  </si>
  <si>
    <t>Start an audio call</t>
  </si>
  <si>
    <t>Initiate an audio call with a Rainbow user or a Rainbow Room equipment.
(1) Except Chinese market, use the device UI (User Interface) to make audio calls with Rainbow:
- Call your correspondents directly from your Recents or Favorites list.
- Call from the contact information screen for any one of your contacts.
(2) Any Room equipment in your company can call another Room equipment.</t>
  </si>
  <si>
    <t>Add a subject to the audio call</t>
  </si>
  <si>
    <t>Send a message with your audio call, so that your correspondent will know why you are calling (e.g. you are looking to join an absolutely overbooked person).
Note: iOS users will not be able to see the call subject.</t>
  </si>
  <si>
    <t>End active audio call</t>
  </si>
  <si>
    <t>End an active audio call with a Rainbow user or a Rainbow Room equipment.</t>
  </si>
  <si>
    <t>Accept an audio call invitation</t>
  </si>
  <si>
    <t>Answer the incoming audio call.
(1) Except Chinese market, use the device UI (User Interface) to answer calls with Rainbow. Calls that you answer from a locked screen start as audio calls, but you can easily add video after you answer.</t>
  </si>
  <si>
    <t>Auto Accept an audio call invitation</t>
  </si>
  <si>
    <t>Option to auto answer an incoming audio call .  
A dedicated icon is showing auto-answer s activated</t>
  </si>
  <si>
    <r>
      <t xml:space="preserve">l
</t>
    </r>
    <r>
      <rPr>
        <sz val="8"/>
        <color rgb="FF000000"/>
        <rFont val="Trebuchet MS"/>
        <family val="2"/>
      </rPr>
      <t>(1)</t>
    </r>
  </si>
  <si>
    <t>Answer with voice only to a video call</t>
  </si>
  <si>
    <t>When receiving a video call, use voice only to engage the conversation.</t>
  </si>
  <si>
    <t>Decline an audio call</t>
  </si>
  <si>
    <t>Decline an incoming audio call.</t>
  </si>
  <si>
    <t>Mute (unmute) the microphone</t>
  </si>
  <si>
    <t>Block (unblock) audio input of your device, so that you can hear other parties on the call but they cannot hear you.</t>
  </si>
  <si>
    <t>Switch the audio device</t>
  </si>
  <si>
    <t>Switch between a primary audio device and a secondary audio device (e.g. headset to speakerphone or computer to headset).
(1) OS capability.</t>
  </si>
  <si>
    <t>Ringback tone</t>
  </si>
  <si>
    <t>Play a ringback tone during call establishment.</t>
  </si>
  <si>
    <t>On hold music</t>
  </si>
  <si>
    <t>Play a music on hold for the caller who is staying on the line (e.g. you are engaged in a web call on your mobile, and you make or take a cellular call).</t>
  </si>
  <si>
    <t>Missed call notification</t>
  </si>
  <si>
    <t xml:space="preserve">Receive a notification when you missed an incoming call.
(1) App icon badge tells you when you have unread notifications. </t>
  </si>
  <si>
    <t>Manage a cell call</t>
  </si>
  <si>
    <t>Don't miss any calls: if you're on a call when another comes in, you can use the call waiting options of your device. You can be engaged in a Rainbow call and manage a cellular call. Or you can be engaged in a cellular call and manage a Rainbow call.
(1) Except Chinese market.
(2) While engaged in a Rainbow call, you can manage an incoming cellular call (Rainbow call will automatically be muted). While engaged in a cellular call, you cannot manage an incoming Rainbow call (call will be rejected).</t>
  </si>
  <si>
    <t>Switch between the web and cell call</t>
  </si>
  <si>
    <t>Switch between a Rainbow call and a cellular call.
(1) Except Chinese market.</t>
  </si>
  <si>
    <t>Manage a business phone call</t>
  </si>
  <si>
    <t>Don't miss any calls: You can be engaged in a Rainbow call and manage a business phone call or you can be engaged in a business phone call and manage a Rainbow call.
(1) Except Chinese market.</t>
  </si>
  <si>
    <t>Switch between the web and business phone call</t>
  </si>
  <si>
    <t>Switch between a Rainbow call and a business phone call.
(1) Except Chinese market.</t>
  </si>
  <si>
    <t>Seamlessly switch from one application to another one to stay connected during a call if you need e.g. to step away from your computer or if you joined the call from the road with your mobile and are now at your desk.  
If the user was sharing a screen, the screen share is stopped when switching to another device.
(1) call shift is currently supported between desktop/web and Android applications and for Rainbow calls. iOS is planned</t>
  </si>
  <si>
    <t>Integrate with device call history</t>
  </si>
  <si>
    <t>Rainbow audio calls appear in device call history, so you never miss a call and can make audio calls easily.
(1) Except Chinese market.</t>
  </si>
  <si>
    <t>Collaborate from the call screen</t>
  </si>
  <si>
    <t>Make it easier to share ideas by launching the Rainbow app directly from the call screen and use for example chat or share files.
(1) Except Chinese market.</t>
  </si>
  <si>
    <t>Pop-out call screen</t>
  </si>
  <si>
    <t>Call screen can be isolated and pop-out of the Rainbow interface.  In the settings making or receiving a call a pop-out can be done automaticaly. The setting in the section call view must be enabled.
(1) On android when the user leave the app while being in a call, the video or screen sharing stream will be in a PIP.</t>
  </si>
  <si>
    <t>Multi-party audio calls</t>
  </si>
  <si>
    <t>Refer to the "TEAM COLLABORATION (BUBBLES)/Web conferences" section</t>
  </si>
  <si>
    <t>Call a participant by Rainbow call</t>
  </si>
  <si>
    <t>While in a Rainbow call, user can call a new participant on the go to join in an escalated conference. The user who is called will join the conference temporaly. When the conference is ended that user is removed from the bubble. Call is done in peer to peer mode and address a Rainbow user.</t>
  </si>
  <si>
    <t>While in a Rainbow call, user can call a new participant using a business phone number, on the go to join an escalated conference. The user who is called will join the conference temporaly. When the conference is ended that user is removed from the bubble . Call is done in VoIP mode.  If the call addresses a Rainbow user who is in Office mode, the call will rings his deskphone. If the called number is a PSTN number or a device internal number, the Pbx will route the call to the destination.  
For Hybrid OXE/OXO, the internal routing configuration must permits these calls and the service must be open in Rainbow Administration. 
In addition a Rainbow Room can be called directly from the conference.
Multiple participants can be called at once.</t>
  </si>
  <si>
    <t>Call a participant by phone - User baring</t>
  </si>
  <si>
    <t>User can be granted different levels for using the feature, he can:
- be unauthorized to use it
- ba allowed to call internal number only
- be allowed to call nationnal number only
- be authorized without restriction</t>
  </si>
  <si>
    <t>Settings</t>
  </si>
  <si>
    <t>Automatic configuration and detection of audio devices</t>
  </si>
  <si>
    <t>Application automatically detects USB audio devices (including Bluetooth devices with USB dongles) at each startup or when a device is plugged, and selects the most appropriate device. If you do not like this selection, you can override it.</t>
  </si>
  <si>
    <t>Select a primary audio device</t>
  </si>
  <si>
    <t>Set the audio device (microphone, speakers) that you use for your calls at any time.</t>
  </si>
  <si>
    <t>Set a secondary ringer</t>
  </si>
  <si>
    <t>Select an additional ringer if you want more than one device to ring when you get an incoming call (for example, you might want your computer speakers as well as your headset to ring when you get an incoming call).</t>
  </si>
  <si>
    <t>Select a ringtone</t>
  </si>
  <si>
    <t>Assign a predefined ringtone for incoming calls.
(1) Use of OS sound settings.</t>
  </si>
  <si>
    <t>Codecs and protocols</t>
  </si>
  <si>
    <t>Opus</t>
  </si>
  <si>
    <t>WebRTC audio codec that scales from a low bitrate narrowband speech to a very high quality speech. Opus codec supports constant and variable bitrate encoding.</t>
  </si>
  <si>
    <t>Secure RTP (SRTP)</t>
  </si>
  <si>
    <t>Media transport for WebRTC. Audio traffic is encrypted to ensure communications security.</t>
  </si>
  <si>
    <t>SIP over WebSockets</t>
  </si>
  <si>
    <t>Signaling protocol for WebRTC. Session Initiation Protocol (SIP) is a communications protocol for signaling and controlling multimedia communication sessions.</t>
  </si>
  <si>
    <t>RAINBOW VIDEO CALLS</t>
  </si>
  <si>
    <t>1:1 video calls</t>
  </si>
  <si>
    <t>Video calls using WebRTC</t>
  </si>
  <si>
    <t>Make and receive video calls from anywhere (use of the WebRTC technology).</t>
  </si>
  <si>
    <t>Start a video call</t>
  </si>
  <si>
    <t>Initiate a video call at up to 720p with a Rainbow user or a Rainbow Room equipment.
(1) Except Chinese market, use the device UI (User Interface) to make video calls with Rainbow:
- Call your correspondents directly from your Recents or Favorites list.
- Call from the contact information screen for any one of your contacts.
(2) Standard 480p quality is used if mobile usage data is lowered when using the cellular network.
(3) Any Room equipment in your company can call another Room equipment.</t>
  </si>
  <si>
    <r>
      <t xml:space="preserve">l
</t>
    </r>
    <r>
      <rPr>
        <sz val="8"/>
        <rFont val="Trebuchet MS"/>
        <family val="2"/>
      </rPr>
      <t>(1) (2)</t>
    </r>
  </si>
  <si>
    <t>Add a subject to the video call</t>
  </si>
  <si>
    <t>Send a message with your video call, so that your correspondent will know why you are calling (e.g. you are looking to join an absolutely overbooked person).
Note: iOS users are not be able to see the call subject.</t>
  </si>
  <si>
    <t>End active video call</t>
  </si>
  <si>
    <t>End an active video call with a Rainbow user or a Rainbow Room equipment.</t>
  </si>
  <si>
    <t>Accept a video call invitation</t>
  </si>
  <si>
    <t>Answer the incoming video call.</t>
  </si>
  <si>
    <t>Add video while in a voice call</t>
  </si>
  <si>
    <t>While in a voice call, add video for visual conversations.</t>
  </si>
  <si>
    <t>Decline a video call</t>
  </si>
  <si>
    <t>Decline an incoming video call.</t>
  </si>
  <si>
    <t>Full screen video</t>
  </si>
  <si>
    <t>Use the entire screen for displaying video.</t>
  </si>
  <si>
    <t>Mute (pause) the video</t>
  </si>
  <si>
    <t>Stop sending video to maintain privacy when necessary.</t>
  </si>
  <si>
    <t>Switch between front and rear camera</t>
  </si>
  <si>
    <t>While in video conversation, change the camera (front to rear or rear to front).</t>
  </si>
  <si>
    <t>Picture in Picture (PIP)</t>
  </si>
  <si>
    <t>See your video picture during a video call.</t>
  </si>
  <si>
    <t>Seamlessly switch from one application to another one to stay connected during a video call if you need e.g. to step away from your computer or if you joined the call from the road with your mobile and are now at your desk.  
In case the user had her video activated before she switched to another device, her video is not automatically activated on the new device, but the user can activate it again manually.
If the user was sharing a screen, the screen share is stopped when switching to another device.
(1) call shift is currently supported between desktop/web and Android applications and for Rainbow calls. iOS is planned</t>
  </si>
  <si>
    <t>Rainbow video calls appear in device call history, so you never miss a call and can make video calls easily.
(1) Except Chinese market.</t>
  </si>
  <si>
    <t>Multi-party video calls</t>
  </si>
  <si>
    <t>Automatic detection of video devices</t>
  </si>
  <si>
    <t>Application automatically detects USB video devices (including Bluetooth devices with USB dongles) at each startup or when a device is plugged.</t>
  </si>
  <si>
    <t>Select the webcam</t>
  </si>
  <si>
    <t>Select the webcam to be used for video calls (integrated or external webcam).</t>
  </si>
  <si>
    <t>VP8</t>
  </si>
  <si>
    <t>Highly-efficient WebRTC video compression codec.
Used for one-on-one and multi-party conversations.</t>
  </si>
  <si>
    <t>H.264</t>
  </si>
  <si>
    <t>H.264 is currently one of the most commonly used formats for the recording, compression, and distribution of video content.
Used for one-on-one conversations.</t>
  </si>
  <si>
    <t>CALL HISTORY</t>
  </si>
  <si>
    <t>Show the call history (extended all calls)</t>
  </si>
  <si>
    <t>Call history shows information about your audio conversations . Conversations are listed chronologically from the most recent call to the oldest one. Calls are presented one by one.</t>
  </si>
  <si>
    <t>Show the call history grouped by correspondent</t>
  </si>
  <si>
    <t>Call history shows information about your audio conversations. Conversations are listed chronologically from the most recent call to the oldest one. Calls are grouped by correspondent.</t>
  </si>
  <si>
    <t>Access to older calls</t>
  </si>
  <si>
    <t>First call log access shows the last 100 calls. User can acces on demand to older calls using a show more button</t>
  </si>
  <si>
    <t>Delete a record from the history</t>
  </si>
  <si>
    <t>Suppress a record from the history. As calls are grouped per correspondent, all calls recorded for that correspondent will be suppressed.
(1) Several records can be selected and suppressed in one shot.</t>
  </si>
  <si>
    <t>Delete the whole history</t>
  </si>
  <si>
    <t>Suppress all records of the conversation history.</t>
  </si>
  <si>
    <t>Show conversation details</t>
  </si>
  <si>
    <t>Display the timestamp, call duration, kind of call (incoming or outgoing, answered or unanswered) and the call subject (1) that was added to a Rainbow call or a phone call.</t>
  </si>
  <si>
    <t>Sort the call history</t>
  </si>
  <si>
    <t>Sort your call history by name or by date. By default, call history is sorted by date.</t>
  </si>
  <si>
    <t>Filter the call history</t>
  </si>
  <si>
    <t>Filter your call history to see missed calls only. By default, call history is not filtered.</t>
  </si>
  <si>
    <t>Missed calls</t>
  </si>
  <si>
    <t>See how many calls you have missed. Counter resets once you have checked your call history.</t>
  </si>
  <si>
    <t>REGISTRATION</t>
  </si>
  <si>
    <t>Self-enrollment (not available with Rainbow HDS offer)</t>
  </si>
  <si>
    <t>By email address</t>
  </si>
  <si>
    <t>Create a Rainbow account by entering your email address. Once address is confirmed, a confirmation email message will be send with a verification code.
Legal agreements (terms of use and privacy policy) have to be accepted (through a clickwrap agreement) to continue the enrollment process.</t>
  </si>
  <si>
    <t>Verification code</t>
  </si>
  <si>
    <t>Enter a 6-digit verification code and specify your password to start communicating with Rainbow.</t>
  </si>
  <si>
    <t>Activation code</t>
  </si>
  <si>
    <t>Enter the 6-digit activation code provided by the system administrator to start using a Rainbow Room equipment (enter the code during the hour after the creation by the administrator).</t>
  </si>
  <si>
    <t>ROOM add-on</t>
  </si>
  <si>
    <t>Password</t>
  </si>
  <si>
    <t>Forgot password</t>
  </si>
  <si>
    <t>Reset your password if you forgot it. An email will be send to the address you have specified.</t>
  </si>
  <si>
    <t>PROFILE, SETTINGS,KEYBOARD SHORTCUTS, CUSTOMIZATION,BLURRING</t>
  </si>
  <si>
    <t>Profile</t>
  </si>
  <si>
    <t>View personal information</t>
  </si>
  <si>
    <t>View and check your personal information such as your photo, name, company name, department (1), job title, country, Rainbow subscription plan, email addresses, phone numbers and tags assigned by your company administrator.</t>
  </si>
  <si>
    <t>Edit personal information</t>
  </si>
  <si>
    <t>Edit your personal information. Some fields cannot be modified such as your Rainbow subscription plan, login ID, business phone number, business email, company name, department (1) and tags assigned by your company administrator.
Following fields can be modified:
- Title, first name, last name, nickname, job title.
- Photo (take a photo from your device or select a picture).
- Personal or alternate email address.
- Business mobile phone (1).
- Personal (or alternate) mobile phone (1) and personal (or alternate) phone number (1).
- Country.
(1) Share or not this phone number with people of your company and people from other companies that added you in their contact network.</t>
  </si>
  <si>
    <t>View company information</t>
  </si>
  <si>
    <t>View some information about your company such as the name, logo, banner, sector of activity, size, public website and primary support email address.</t>
  </si>
  <si>
    <t>View Rainbow administrators</t>
  </si>
  <si>
    <t>View Rainbow administrators of your company you may contact in case of problem.</t>
  </si>
  <si>
    <t>Change password</t>
  </si>
  <si>
    <t>Change the password for accessing your Rainbow applications. This operation is delegated to an identity provider when Single Sign-On (SSO) is used.</t>
  </si>
  <si>
    <t>Remove account</t>
  </si>
  <si>
    <t>Delete your account from within the Rainbow app if your are not linked to a company. Deleting your account is an irreversible process. If you delete your account:
- You can't regain access to your account
- It does not affect the information other users have relating to you, such as their copy of the messages you sent them
- Information may remain in our Rainbow databases but are disassociated from personal identifiers</t>
  </si>
  <si>
    <t>Settings - Start, minimize</t>
  </si>
  <si>
    <t>Auto-sign in</t>
  </si>
  <si>
    <t>Automatically sign in when starting the application.</t>
  </si>
  <si>
    <t>Auto-start when logging on</t>
  </si>
  <si>
    <t>Automatically run the application when you log into your Windows or macOS machine.</t>
  </si>
  <si>
    <t xml:space="preserve">Start Minimized app </t>
  </si>
  <si>
    <t>On start, desktop application stays minimized if no condition needs to open it.
Possible condition to open : need for authentication, active call, ...)</t>
  </si>
  <si>
    <t>Minimize app when closing</t>
  </si>
  <si>
    <t>Close box minimizes the application to the notification area instead of closing the application.</t>
  </si>
  <si>
    <t>Open a separate window when accepting or making a call</t>
  </si>
  <si>
    <t>Automatic pop-out when makigng or accepting a call (on conferences it doesn't open a pop-out when making the call.</t>
  </si>
  <si>
    <t>Call view pin foreground</t>
  </si>
  <si>
    <t xml:space="preserve">The automatic popout stays on the foreground in order to be able to have access at anytime from anywere. </t>
  </si>
  <si>
    <t>Hide when minimized</t>
  </si>
  <si>
    <t>Hide the application taskbar button, application is only displayed in notification area.</t>
  </si>
  <si>
    <t>Settings - Contacts, search</t>
  </si>
  <si>
    <t>Display order of people</t>
  </si>
  <si>
    <t>Indicate how to display the name of people: first name first (default setting) or last name first.
(1) Use of OS setting.</t>
  </si>
  <si>
    <t>Show search bar</t>
  </si>
  <si>
    <t>Show or hide (default option) a search bar on the taskbar.</t>
  </si>
  <si>
    <t>Keyboard shortcut for searching and dialing</t>
  </si>
  <si>
    <t>Select a text from any Desktop application and use a shortcut to either initiate a phone call or a search request.
Shortcut can be any function key from F1 to F11 or a combination of the CTRL or SHIFT key with the function key.</t>
  </si>
  <si>
    <t>Contact filtering</t>
  </si>
  <si>
    <t>Rely on OS setting (default option) for displaying additional contacts (e.g. phone's contacts, SIM card contacts).</t>
  </si>
  <si>
    <t>Settings - Conversations, files</t>
  </si>
  <si>
    <t>Send messages in conversations</t>
  </si>
  <si>
    <t>Select how you want to send your chat messages: either use the Enter key of your keyboard or click the Send button.</t>
  </si>
  <si>
    <t>Automatically play animated GIFs in conversations</t>
  </si>
  <si>
    <t>Automatically play animated GIFs you may receive in conversations. By default, animated GIFs are not played.</t>
  </si>
  <si>
    <t>Resize or not pictures before sending them in conversations (ratio of the original picture is always kept):
- Never (use the original resolution).
- High quality (default value). Height or width will be 2048 p.
- Medium quality. Height or width will be 1024 p.
- Low quality. Height or width will be 512 p.
Resulting file size will depend on the file format (png, jpeg, bmp, etc.).
Pictures with an original resolution lower than 500 KB will not be resized.</t>
  </si>
  <si>
    <t>Default download location</t>
  </si>
  <si>
    <t>Select the location (path) you want your downloads to be saved in ("Downloads” folder by default).</t>
  </si>
  <si>
    <t>Automatic DND in full screen mode</t>
  </si>
  <si>
    <t>Do not Disturb (DND) presence status is automatically set when using the Desktop full screen mode.</t>
  </si>
  <si>
    <t>Settings - Notifications</t>
  </si>
  <si>
    <t>Notification of new chats</t>
  </si>
  <si>
    <t>When application is not in foreground, receive a notification when someone sends you a new chat message.
(1) Use of OS settings.</t>
  </si>
  <si>
    <t>Sound for standard chats</t>
  </si>
  <si>
    <t>Play a sound when someone sends you a standard chat message.
(1) Sound is muted while engaged in an Internet call (one-on-one or group call).
(2) Use of OS settings.
(3) Define the importance level, sound and vibration.</t>
  </si>
  <si>
    <t>Sound for chats marked as "Information"</t>
  </si>
  <si>
    <t>Play a dedicated sound when someone sends you a chat message marked as "Information".
(1) Sound is muted while engaged in an Internet call (one-on-one or group call).
(2) Use of OS settings.
(3) Define the importance level, sound and vibration.</t>
  </si>
  <si>
    <t>Sound for chats marked as "Important"</t>
  </si>
  <si>
    <t>Play a dedicated sound when someone sends you a chat message marked as "Important".
(1) Sound is muted while engaged in an Internet call (one-on-one or group call).
(2) Use of OS settings.
(3) Define the importance level, sound and vibration.</t>
  </si>
  <si>
    <t>Ringtone for incoming calls</t>
  </si>
  <si>
    <t>Select the ringtone you want to play for incoming calls.</t>
  </si>
  <si>
    <t>Allow the Rainbow application to notify you by email (default setting) when you receive a chat message while you have been offline for at least 15 days.</t>
  </si>
  <si>
    <t>Allow notifications (badges, banners)</t>
  </si>
  <si>
    <t>Enable (default option) or disable sound and pop-up notifications. Use of OS settings.</t>
  </si>
  <si>
    <t>Make vibrate for new chats</t>
  </si>
  <si>
    <t>Make your smartphone vibrate when someone sends you a new message. Use of OS settings.</t>
  </si>
  <si>
    <t>Make vibrate for new Internet calls</t>
  </si>
  <si>
    <t>Make your smartphone vibrate when someone calls you via Internet. Use of OS settings.</t>
  </si>
  <si>
    <t>Settings - Display</t>
  </si>
  <si>
    <t>Language</t>
  </si>
  <si>
    <t>Set or change the application language.
(1) Use of OS setting.</t>
  </si>
  <si>
    <t>Font size</t>
  </si>
  <si>
    <r>
      <t xml:space="preserve">Change the font size of the application: use a small, medium (default) or a large size.
</t>
    </r>
    <r>
      <rPr>
        <sz val="10"/>
        <color theme="1"/>
        <rFont val="Trebuchet MS"/>
        <family val="2"/>
      </rPr>
      <t xml:space="preserve">(1) On iOS and Android it's related to the operating system' settings. </t>
    </r>
  </si>
  <si>
    <t>Theme</t>
  </si>
  <si>
    <t>Company administrator can apply or force a default user interface (UI) theme (predefined or custom) to the applications.
If a theme is not forced by your company administrator, select the color theme for your applications: predefined (light, dark) or custom (defined by your administrator).
(1) From Android OS 10 on.</t>
  </si>
  <si>
    <t>Layout</t>
  </si>
  <si>
    <t>Select the layout of your application according to your screen: optimized (application panels can be extended or reduced) or fixed (use a fixed size for the different panels).</t>
  </si>
  <si>
    <t>Colors for one-on-one conversations</t>
  </si>
  <si>
    <t>Use a different color (default setting) for the banner and text bubbles in your one-on-one conversations. Deactivate this option if you want to same the same color for all your one-on-one conversations.</t>
  </si>
  <si>
    <t>Settings - Third-party applications</t>
  </si>
  <si>
    <t>Enable Microsoft Outlook integration</t>
  </si>
  <si>
    <t>Enable (default option) or disable the Microsoft Outlook integration. Outlook need to restarted to validate your choice.</t>
  </si>
  <si>
    <t>Share calendar information</t>
  </si>
  <si>
    <r>
      <t xml:space="preserve">Enable or disable the sharing of calendar information (free, busy, out of office) with other users. Use either Microsoft Exchange Online with Office 365 or Google Calendar.
</t>
    </r>
    <r>
      <rPr>
        <sz val="11"/>
        <rFont val="Trebuchet MS"/>
        <family val="2"/>
      </rPr>
      <t>Show that calendar information is activated.</t>
    </r>
    <r>
      <rPr>
        <sz val="10"/>
        <rFont val="Trebuchet MS"/>
        <family val="2"/>
      </rPr>
      <t xml:space="preserve">
No specific service plan needed to see shared calendar information</t>
    </r>
  </si>
  <si>
    <t>Remove access to third-party applications</t>
  </si>
  <si>
    <t>If you have authorized third-party applications to access some data of your Rainbow account, you can remove those you no longer use or trust.</t>
  </si>
  <si>
    <t>Settings - Audio/video, network</t>
  </si>
  <si>
    <t>Silence VoIP calls when DND is enabled in OS settings</t>
  </si>
  <si>
    <t>Silence VoIP phone calls when Do Not Disturb mode is activated on your smartphone.</t>
  </si>
  <si>
    <t>Allow access to device resources</t>
  </si>
  <si>
    <t>Give access to the contacts, photos, microphone and camera of your device. Use of OS settings.</t>
  </si>
  <si>
    <t>Use mobile data</t>
  </si>
  <si>
    <t>Allow Rainbow application to use the cellular data network. Use of OS settings.</t>
  </si>
  <si>
    <t>Reduce mobile data usage</t>
  </si>
  <si>
    <t>Lower the mobile data usage when making video calls via the cellular network. When option is enabled, video quality and bandwidth are reduced: 
- Video is sent using a standard quality (480p instead of HD 720p) in one-on-one or group calls.
- Reception of video streams in one-on-conversations is limited to 500 Kbps (which usually is required for a standard 480p quality).</t>
  </si>
  <si>
    <t>Check audio/video equipment</t>
  </si>
  <si>
    <t>See and check the audio (microphone, speaker) and video (camera) devices connected to the Android TV box.</t>
  </si>
  <si>
    <t>Keyboard shortcut</t>
  </si>
  <si>
    <t>Keyboard shorcuts (General / Navigation / Meetings and calls / Messaging</t>
  </si>
  <si>
    <t>Users can access to keyboard shortcut list from the avatar menu or the following shortcuts:
Windows: Ctrl + . 
macOS: Cmd + . 
Keyboard shortcuts cannot be customized and the Rainbow application must be focus otherwise the keyboard shortcut won't work.</t>
  </si>
  <si>
    <t>Customization</t>
  </si>
  <si>
    <t>Launch an external program/URL when receiving a PBX phone call</t>
  </si>
  <si>
    <t xml:space="preserve">An external application or URL can be launched when receiving a PBX phone call (based on the caller's phone number). 
Events can be raised :
- on incoming call
- on answering call
- on releasing call
Following information are available:
- local user : firstname, last name, email phone number
- Calling party: phone number.
- Called  number.
</t>
  </si>
  <si>
    <t>Extended customization :
 - Button inserted in desktop Gui
 - Information display inserted in desktop Gui</t>
  </si>
  <si>
    <t>GUI extension point are created to insert GUI element dedicated to customization.
buttons:
- in Incoming call popup
- in communication display of an active call
- in each line of the contact list 
- in each line of the call log
- in the contact detail display
Information display:
- in the incoming call popup
- in the contact detail dispaly
- in popup resultin gof a click on custimized button
Action triggered are launch of local application, browse of page or invocation of a Rest API
Such customization is included in the JSON file custo-manifest.json.</t>
  </si>
  <si>
    <t>Blurring</t>
  </si>
  <si>
    <t>Blurring &amp; Image background</t>
  </si>
  <si>
    <t xml:space="preserve">Users can blur its background or select an image among the library. It can be modified at anytime from the settings audio/video, in the bubble "other actions" menu and during the conference. The feature is available either for p2p video calls, conferences and webinar.Guest users can also blur or select an image before joining and during the conference. </t>
  </si>
  <si>
    <t>Custom image background</t>
  </si>
  <si>
    <t>A user can upload up to 10 images, those images will be added to the background library. An image can be removed at anytime.Formats .jpeg and .png are supported</t>
  </si>
  <si>
    <t>SECURITY</t>
  </si>
  <si>
    <t>Use of TLS 1.2</t>
  </si>
  <si>
    <t>TLS (Transport Layer Security) 1.2 connections are used to secure communications over the Internet.</t>
  </si>
  <si>
    <t>Secure HTTP (HTTPS)</t>
  </si>
  <si>
    <t>HTTPS is used to encrypt data in transit between your device and our servers, protecting the identities of the senders and receivers of the encrypted content.</t>
  </si>
  <si>
    <t>SRTP (Secure Real-Time Transport Protocol) is used in VoIP communications for the encryption of the data flow (and hence for providing confidentiality of the data flow).</t>
  </si>
  <si>
    <t>DTLS</t>
  </si>
  <si>
    <t>DTLS (Datagram Transport Layer Security) is used for WebRTC-based audio/video media streams to protect data privacy and preventing eavesdropping and tampering.</t>
  </si>
  <si>
    <t>XMPP over WSS (WebSockets over TLS)</t>
  </si>
  <si>
    <t>Used for all XMPP messages and notifications.</t>
  </si>
  <si>
    <t>Network traversal</t>
  </si>
  <si>
    <t>Firewall traversal and compliance with the latest standards (ICE, STUN and TURN).</t>
  </si>
  <si>
    <t>User password policy</t>
  </si>
  <si>
    <r>
      <t xml:space="preserve">At least </t>
    </r>
    <r>
      <rPr>
        <sz val="10"/>
        <color rgb="FFFF0000"/>
        <rFont val="Trebuchet MS"/>
        <family val="2"/>
      </rPr>
      <t>12</t>
    </r>
    <r>
      <rPr>
        <sz val="10"/>
        <color theme="1"/>
        <rFont val="Trebuchet MS"/>
        <family val="2"/>
      </rPr>
      <t xml:space="preserve"> characters long, including 1 lower-case letter, 1 upper-case letter, 1 digit and 1 special character.</t>
    </r>
  </si>
  <si>
    <r>
      <t xml:space="preserve">Secure self-registration
</t>
    </r>
    <r>
      <rPr>
        <sz val="9"/>
        <color theme="1"/>
        <rFont val="Trebuchet MS"/>
        <family val="2"/>
      </rPr>
      <t>(not available with Rainbow HDS offer)</t>
    </r>
  </si>
  <si>
    <t>Email verification on account creation and secure password reset mechanism (a temporary 6-digit PIN code is sent to user’s email, which must be validated in Rainbow application to update the password).</t>
  </si>
  <si>
    <t>User session maintained with secured token</t>
  </si>
  <si>
    <t>The user can ask for establishing automatically his session at next start of the application, using a secured token obtained and stored by the application after a full successful login.
He will thus be prompted for full reauthentication on a longer period, to avoid full login at each restart. The token can be valid up to 60 days, at the condition that the application is used at least once every 8 days.
A renewal anticipation period is managed, and the application urges the user to reauthenticate before expiry of the authentication token, to avoid any interruption of service that would be caused by an expired session. This reminder is raised 40 days after the last full login.
Note that a full reauthentication is needed if the user has not used the app for several days, and the user can be prompted for relogin if she reconnects after 8 days of inactivity.</t>
  </si>
  <si>
    <t>Single sign-on (SSO) allows you to sign on once using one set of credentials, giving you access to all your applications from anywhere (use e.g. your corporate ID/Password to sign in to Rainbow). Authentication and password policy are thus delegated to the identity provider.
Following SSO methods are supported:
- SAML 2.0 (verified with Microsoft Azure Active Directory).
- OpenID Connect (verified with Microsoft Azure Active Directory and Ping Identity).
- OpenID Connect (verified with Google Workpace)
For other identity providers than those verified, please contact the Rainbow Support Team.
Rainbow also supports SSO with on-premises Microsoft Active Directory thanks to the Active Directory Federation Services (ADFS) role, using SAML 2.0 authentication method (OpenID Connect is not supported).</t>
  </si>
  <si>
    <t>OAuth 2.0 authentication</t>
  </si>
  <si>
    <t>OAuth 2.0 allows users to share specific data with an application/website while keeping their usernames, passwords, and other information private.
Users of third-party applications can connect via a Rainbow account using the OAuth authorization mechanism (authorization code grant and implicit flow).</t>
  </si>
  <si>
    <t>Improve email deliverability</t>
  </si>
  <si>
    <t>Use of SPF (Sender Policy Framework) and DKIM (Domain Keys Identified Mail) for email authentication and helping email senders and recipients to prevent spam and detect forgery.</t>
  </si>
  <si>
    <t>ALL</t>
  </si>
  <si>
    <t>ASIP Sante / Pro sante connect login (HDS ONLY)</t>
  </si>
  <si>
    <t xml:space="preserve">Users can login with their e-CPS or/and CPS credentials through the "Pro sante connect" portal. A user has two differents possibilites :
- If a user on .com domain enter its CPS identifier (in the e-mail field) it will be redirected toward the "Pro sante connect" portal and then login to the .health domain smoothly. 
- In addition a user on the .health domain will be able to click on the "Pro sante connect" button to join the portal to login to Rainbow. </t>
  </si>
  <si>
    <t>SUPPORT</t>
  </si>
  <si>
    <t>Report a problem</t>
  </si>
  <si>
    <t xml:space="preserve">Access to the report a problem feature from the help &amp; support menu. Users wil be able to modify date and time (time only for web). In addition a description must be written and the user can add up to 5 files such as images and videos to illustrate the bug. The last but not least the user must acknowledge the disclaimer in order to give permission to attached its logs. </t>
  </si>
  <si>
    <t>FAQ</t>
  </si>
  <si>
    <t>Accees to Rainbow Help Center (https://support.openrainbow.com) FAQ's section. That page will evovle throughout new releases</t>
  </si>
  <si>
    <t>Rainbow Help Center</t>
  </si>
  <si>
    <t>Access the Rainbow Help Center (https://support.openrainbow.com) to discover Rainbow functions, frequently asked questions, news and updates.</t>
  </si>
  <si>
    <t>Guided Tour</t>
  </si>
  <si>
    <t>Guided tour helps on-boarding new users by introducing main Rainbow functions. The tour can be called back at any time when needed.</t>
  </si>
  <si>
    <t>E-Learning</t>
  </si>
  <si>
    <t>The E-Learning menu is available for all licences and profiles. Content is adapted to the profil of a user in order to share releveant videos so grant the right knowledges. Several level of courses are available, also courses can be dedicated to a specific platform. Progression bar shows to the user percentages of watched videos in order for the user to follow its progression. A video is considered as read when 70% is watched. When a new video or course is available the user will be informed and that content will be considered as viewed when the user watched 70% of it.
Language supported : 
EN / FR / DE</t>
  </si>
  <si>
    <t>E-Learning what's new</t>
  </si>
  <si>
    <t>Users will get notified when there are new courses available on the e-learning platform. In case existing courses have been expanded or new ones added, this information is updated in real-time to always accurately reflect the learning progress and encourage user’s to keep learning.</t>
  </si>
  <si>
    <t>What's New</t>
  </si>
  <si>
    <t>See enhancements that have been added in your Rainbow application. Latest releases are also available from the what's new window.
The What's New is tailored to your Rainbow usage and options, highlighting what matters to your particular usage, and is available from all applications platforms</t>
  </si>
  <si>
    <t>Logging</t>
  </si>
  <si>
    <t>Used for support/debug purpose.
(1) Save log files on the computer (manually send your logs).
(2) Send log files by email.
(3) Logs are automatically sent to the Rainbow Support Center.</t>
  </si>
  <si>
    <t xml:space="preserve"> Usage data</t>
  </si>
  <si>
    <t>Anonymously send (default option) usage data to the Rainbow cloud service to help Alcatel-Lucent Enterprise improve its products and services.
(1) WebRTC metrics only.</t>
  </si>
  <si>
    <t>Configuration test</t>
  </si>
  <si>
    <t>.The configuration test is a tool that helps our Rainbow users and guest to identify if their configuration is good enough to have a good experience in the app during calls. A guest can also run a configuration test before joining a conference. The configuration test cannot be ran during a p2p call or a conference. A test can be ran again at the end of the first measurment
During the test will measure several criterias to warn the user such as , browser compatibility , network , voice, video and screen sharing quality. Four level of results are configured :
- Very bad(red)
- Bad (orange)
- Good (green)
- Very good (blue)
(1) Feature not available on Firefox</t>
  </si>
  <si>
    <t>Rainbow store</t>
  </si>
  <si>
    <t>All products are available within the rainbow store and all users can get information regartding the product.
If a company is linked to a BP then only the product sold by that BP will be display in the rainbow store. If the company isn't linked to a BP then all products will be display in the catalog. 
As an admin of a company an access to the eDemo platform is available for some of our products.</t>
  </si>
  <si>
    <t>LANGUAGES</t>
  </si>
  <si>
    <t>Right to left support</t>
  </si>
  <si>
    <t>Enter, edit and display text from right to left.</t>
  </si>
  <si>
    <t>Arabic</t>
  </si>
  <si>
    <t>Catalan</t>
  </si>
  <si>
    <t>Chinese Simplified</t>
  </si>
  <si>
    <t>Chinese Traditional</t>
  </si>
  <si>
    <t>Czech</t>
  </si>
  <si>
    <t>Dutch</t>
  </si>
  <si>
    <t>English</t>
  </si>
  <si>
    <t>Finnish</t>
  </si>
  <si>
    <t>French</t>
  </si>
  <si>
    <t>German</t>
  </si>
  <si>
    <t>Hebrew</t>
  </si>
  <si>
    <t>Italian</t>
  </si>
  <si>
    <t>Japanese</t>
  </si>
  <si>
    <t>Korean</t>
  </si>
  <si>
    <t>Norwegian</t>
  </si>
  <si>
    <t>Polish</t>
  </si>
  <si>
    <t>Portuguese</t>
  </si>
  <si>
    <t>Portuguese Brazilian</t>
  </si>
  <si>
    <t>Russian</t>
  </si>
  <si>
    <t>Spanish</t>
  </si>
  <si>
    <t>Swedish</t>
  </si>
  <si>
    <t>Turkish</t>
  </si>
  <si>
    <t>SOFTWARE REQUIREMENTS</t>
  </si>
  <si>
    <t>Operating systems</t>
  </si>
  <si>
    <r>
      <rPr>
        <sz val="10"/>
        <color rgb="FFFF0000"/>
        <rFont val="Trebuchet MS"/>
      </rPr>
      <t xml:space="preserve">S135 (04/2024 last version to support  Apple macOS 10.13/10.14)
</t>
    </r>
    <r>
      <rPr>
        <sz val="10"/>
        <color rgb="FF000000"/>
        <rFont val="Trebuchet MS"/>
      </rPr>
      <t xml:space="preserve">
</t>
    </r>
    <r>
      <rPr>
        <sz val="10"/>
        <color rgb="FFFF0000"/>
        <rFont val="Trebuchet MS"/>
      </rPr>
      <t xml:space="preserve">S149 (Q1 2025 last version to support  Apple macOS 10.15)
</t>
    </r>
    <r>
      <rPr>
        <sz val="10"/>
        <color rgb="FF000000"/>
        <rFont val="Trebuchet MS"/>
      </rPr>
      <t>Supported Apple Operating System for computers.</t>
    </r>
  </si>
  <si>
    <t>Chrome OS</t>
  </si>
  <si>
    <t>Supported Google Operating System for computers and compliant devices.</t>
  </si>
  <si>
    <t>Supported Apple Operating System for iPhone and iPad devices.</t>
  </si>
  <si>
    <r>
      <t>Supported Google Operating System for Android smartphones</t>
    </r>
    <r>
      <rPr>
        <sz val="10"/>
        <rFont val="Trebuchet MS"/>
        <family val="2"/>
      </rPr>
      <t>.</t>
    </r>
  </si>
  <si>
    <t>Browsers</t>
  </si>
  <si>
    <t>Minimum browser requirements</t>
  </si>
  <si>
    <t>Following requirements are mandatory for our services to work:
- Minimum screen resolution of 1024x768.
- Enabling cookies and JavaScript.</t>
  </si>
  <si>
    <t>Supported Google browser for Windows, macOS and Linux platforms.</t>
  </si>
  <si>
    <t>Supported Mozilla browser for Windows, macOS and Linux platforms.</t>
  </si>
  <si>
    <t xml:space="preserve">Microsoft Edge (Chromium-based) </t>
  </si>
  <si>
    <t>Supported Microsoft browser for Windows platforms.</t>
  </si>
  <si>
    <t>Apple Safari 13 and higher</t>
  </si>
  <si>
    <t>Supported Apple browser for macOS platforms.
Limitations are as follows:
- Microphone and camera cannot be selected from the app.
- A screen or an app cannot be shared.</t>
  </si>
  <si>
    <t>Opera 80 and higher</t>
  </si>
  <si>
    <t>Supported Opera Software browser for Windows, macOS and Linux platforms.</t>
  </si>
  <si>
    <t>Installation/Deployment</t>
  </si>
  <si>
    <t>Apple macOS computers</t>
  </si>
  <si>
    <t>Application must be deployed via a .dmg file.</t>
  </si>
  <si>
    <t>Apple iOS devices</t>
  </si>
  <si>
    <t>Application can be deployed via Apple Store (user goes to the Apple market store to download directly the application to the device) or iTunes (via a Personal Computer). An automatic notification from the Apple market store tells you that a new version is available.
Rainbow app is referenced on MobileIron MarketPlace MDM (Mobile Device Management) platform (marketplace.mobileiron.com). Following parameters can be configured: login, password and domain name.
Minimum supported application versions 1.102.0</t>
  </si>
  <si>
    <t>Google Android devices</t>
  </si>
  <si>
    <t>Application can be deployed via App Store.
Rainbow app can be deployed via a Mobile Device Management (MDM) software supporting AppConfig standard (following parameters can be configured: login, password and domain name).
Rainbow app is referenced on MobileIron MarketPlace Mobile Device Management.
Minimum supported application versions 1.102.0</t>
  </si>
  <si>
    <t>Android TV box</t>
  </si>
  <si>
    <t>Rainbow Room application runs on a Android TV box with an Android operating system.
Following Android TV boxes are supported:
- Nvidia Shield TV Pro (2019) - uses Google Android OS 9.0.
- Nvidia Shield TV (2017) - uses Google Android OS 7.0. 
Minimum supported application versions 1.10.0</t>
  </si>
  <si>
    <t>CarPlay</t>
  </si>
  <si>
    <t>Calls: Make and receive Rainbow calls, answer or decline natively through iOS, and start or join conference calls directly from your CarPlay interface— all hands-free for enhanced safety while driving.
Messages: Send and manage text messages to individuals or bubbles, and review unread messages directly from the CarPlay interface.
Conversations: Access favorite and recent conversations easily, enabling quick calls and messaging while on the move.</t>
  </si>
  <si>
    <t>ACCESSORIES</t>
  </si>
  <si>
    <t>Audio accessories for VoIP calls</t>
  </si>
  <si>
    <t>Use the physical buttons on these phones for interacting with Rainbow VoIP calls (P2P and phone) and Conference.</t>
  </si>
  <si>
    <t>Call control functions for Alcatel-Lucent Premium DeskPhone 8058s/8068s/8078s</t>
  </si>
  <si>
    <t>Connect the Alcatel-Lucent 8058S/8068S/8078S desk phone to your PC (USB link) and use it as a speakerphone. 
Supported call control services are : call answer, call end and synchronized mute/unmute.</t>
  </si>
  <si>
    <t>Call control functions for Alcatel-Lucent Enterprise ALE-300/ALE-400/ALE-500 DeskPhones</t>
  </si>
  <si>
    <t>Connect the Alcatel-Lucent Enterprise ALE-300/ALE-400/ALE-500 DeskPhones to your PC (USB link) and use it as a speakerphone. 
Supported call control services are : call answer, call end and synchronized mute/unmute.</t>
  </si>
  <si>
    <t>Call control functions for Alcatel-Lucent Dect headset 
AD1/AD2/AD51/AD52</t>
  </si>
  <si>
    <t>Enable the integrated call control features for Alcatel-Lucent DECT AD serie headset.
Supported call control services are : call answer, call end and synchronized mute/unmute.
Synchronized mute/unmute is only available with Desktop application and when a USB dongle is used.</t>
  </si>
  <si>
    <t>Call control functions for Alcatel-Lucent DECT AD serie</t>
  </si>
  <si>
    <t>Enable the integrated call control features for Alcatel-Lucent AH serie headset.
Supported call control services are : call answer, call end and synchronized mute/unmute.
Synchronized mute/unmute is only available with Desktop application and when a USB dongle is used.</t>
  </si>
  <si>
    <t>Call control functions for Plantronics audio devices</t>
  </si>
  <si>
    <t>Enable the integrated call control features for Plantronics audio devices. 
(1) Call answer, call end and mute/unmute with devices connected using USB or Bluetooth with USB dongle.
(2) Call answer and call end with devices connected using Bluetooth.</t>
  </si>
  <si>
    <t>Call control functions for Jabra audio devices</t>
  </si>
  <si>
    <t>Enable the integrated call control features for Jabra audio devices.
(1) Call answer, call end and mute/unmute with devices connected using USB or Bluetooth with USB dongle.
(2) Call answer and call end with devices connected using Bluetooth.</t>
  </si>
  <si>
    <t>Call control functions for Sennheiser audio devices</t>
  </si>
  <si>
    <t>Enable the integrated call control features for Sennheiser audio devices.
Supported call control services are : call answer, call end and synchronized mute/unmute.
Synchronized mute/unmute is only available with Desktop application and when a USB/USB dongle is used.</t>
  </si>
  <si>
    <t>Call control functions for Konftel audio devices</t>
  </si>
  <si>
    <t>Enable the integrated call control features for Konftel audio devices. 
Supported call control services are : call answer, call end and synchronized mute/unmute.
Synchronized mute/unmute is only available with Desktop application and when a USB/USB dongle is used.</t>
  </si>
  <si>
    <t>Call control functions for headphone jack</t>
  </si>
  <si>
    <t>Enable the integrated call control features for headphone jack including call answer and call end.</t>
  </si>
  <si>
    <t>Audio/video accessories for Rainbow Room</t>
  </si>
  <si>
    <t>ALE huddle room kit: Konftel Cam20 with Alcatel-Lucent Ego Personal Speakerphone</t>
  </si>
  <si>
    <t>Ideal for a small meeting room with up to six people.</t>
  </si>
  <si>
    <t>Logitech Webcam C930e</t>
  </si>
  <si>
    <t>Video device.</t>
  </si>
  <si>
    <t>Jabra Panacast</t>
  </si>
  <si>
    <t>Jabra PanaCast 50</t>
  </si>
  <si>
    <t>Audio/Video device.</t>
  </si>
  <si>
    <t>Jabra Speak 710</t>
  </si>
  <si>
    <t>Audio device.</t>
  </si>
  <si>
    <t>INTEGRATION WITH MICROSOFT APPLICATIONS</t>
  </si>
  <si>
    <t>iPhone, iPad</t>
  </si>
  <si>
    <t>Android mobile, tablet</t>
  </si>
  <si>
    <t>Teams connect. Windows</t>
  </si>
  <si>
    <t>Teams connect. Mac</t>
  </si>
  <si>
    <t>Teams connect. Mobile</t>
  </si>
  <si>
    <t>Synchronization of presence/calendar presence</t>
  </si>
  <si>
    <t>Rainbow / Teams presence</t>
  </si>
  <si>
    <t>Automatically activate DND if busy in calendar</t>
  </si>
  <si>
    <t xml:space="preserve">Rainbow can activate an automatic DND for Pbx calls when he is busy in his O365 calendar. </t>
  </si>
  <si>
    <t>Automatically activate DND if busy in a Teams call or Teams conference</t>
  </si>
  <si>
    <t xml:space="preserve">Rainbow can activate an automatic DND for Pbx calls when he participates to a Teams call or a Teams conference. </t>
  </si>
  <si>
    <t>Automatically set busy presence in  Teams when the busy in Rainbow/PBX. (default policy)</t>
  </si>
  <si>
    <t>Rainbow can set automatically the user Teams presence to "Busy / In a call" when he is busy in a Rainbow/PBX call or conference. 
His Teams colleague are informed of his busy status.</t>
  </si>
  <si>
    <t>Automatically set DND(presentation) presence in  Teams when the busy in Rainbow/PBX. (optionnal policy)</t>
  </si>
  <si>
    <t xml:space="preserve">Rainbow can set automatically the user Teams presence to "DND / presentation" when he is busy in a Rainbow/PBX call or conference. 
This policy must be activated by an administrator fr all the company members.
This is the only presence state which prevents another Teams user to call while being already busy in Rainbow.  </t>
  </si>
  <si>
    <t>INTEGRATION WITHIN RAINBOW APPS</t>
  </si>
  <si>
    <t>SUPPORTED OUTLOOK VERSIONS</t>
  </si>
  <si>
    <t>Microsoft Outlook 2010, 2013, 2016 and 2019
(32- and 64-bit editions)</t>
  </si>
  <si>
    <t>Outlook can be connected to an on-premises Microsoft Exchange Server or to the hosted service from Microsoft (Exchange Online standalone service or as a part of Microsoft Office 365 offer).</t>
  </si>
  <si>
    <t>CONTACTS, SEARCH</t>
  </si>
  <si>
    <t>Search for users in the Microsoft Azure Active Directory tenant dedicated to your organization.
You can search for users by name or by property (job title, department, company name), or by combining both; e.g. "smith software R&amp;D branch_B" will search for users whose name contains "smith" with the "software", "R&amp;D" and "branch_B" properties.
Must be configured at company level for all users</t>
  </si>
  <si>
    <t>Search for Microsoft Office 365 contacts in your organization's Global Address List (GAL). The GAL is a directory of all the users, shared contacts, groups and resources defined for your domain.
You can search for contacts by name or by property (job title, department, company name), or by combining both; e.g. "jane legal finance" will search for contacts whose name contains "jane" with the "legal" and "finance" properties.
Must be configured at company level for all users</t>
  </si>
  <si>
    <t>Search for Microsoft Outlook local contacts</t>
  </si>
  <si>
    <t>Search for contacts from your Microsoft Outlook local contact lists.</t>
  </si>
  <si>
    <t>Caller identification based on Microsoft contacts</t>
  </si>
  <si>
    <t>Calling party (with UTF-8 support) can be identified from:
- (1) Microsoft Azure AD directory (phone numbers in E.164 format)
- (2) Microsoft Office 365 directory (phone numbers in E.164 format)
- (3) Microsoft Outlook contacts (phone numbers in E.164 format)</t>
  </si>
  <si>
    <r>
      <t xml:space="preserve">l
</t>
    </r>
    <r>
      <rPr>
        <sz val="8"/>
        <rFont val="Trebuchet MS"/>
        <family val="2"/>
      </rPr>
      <t>(1) (2) (3)</t>
    </r>
  </si>
  <si>
    <t>Search for contacts from your Microsoft Outlook contact lists and invite them to join the Rainbow community, bubbles and phone meetings.</t>
  </si>
  <si>
    <t>Share with Microsoft Exchange Online with Office 365</t>
  </si>
  <si>
    <t>Calendar information is based on Microsoft Exchange Online with Office 365. 
Use the web or desktop app to authorize Rainbow to access your Office 365 account (read access only).</t>
  </si>
  <si>
    <t xml:space="preserve">Let others know:
- When you are busy in a meeting
- When your next appointment will start
- That you have no appointment during the day </t>
  </si>
  <si>
    <t>Let others know:
- When you leave the office for an appointment
- When you go on vacation for example (out of office automatic reply)</t>
  </si>
  <si>
    <t>BULK PROVISIONING</t>
  </si>
  <si>
    <t>Import multiple members from Azure AD</t>
  </si>
  <si>
    <t>Add, update or remove multiple users to the company and provision them all at once from Microsoft Azure AD directory. Enrollment emails can be sent to newly created members.</t>
  </si>
  <si>
    <t>Import multiple members from Microsoft Active Directory / LDAP server</t>
  </si>
  <si>
    <r>
      <rPr>
        <sz val="10"/>
        <color rgb="FF000000"/>
        <rFont val="Trebuchet MS"/>
      </rPr>
      <t xml:space="preserve">Add, update or remove multiple users to the company and provision them all at once from Microsoft AD directory or LDAP server. Enrollment emails can be sent to newly created members.Imported data can include phone number association.
A windows </t>
    </r>
    <r>
      <rPr>
        <sz val="10"/>
        <color rgb="FFFF0000"/>
        <rFont val="Trebuchet MS"/>
      </rPr>
      <t>SERVICE</t>
    </r>
    <r>
      <rPr>
        <sz val="10"/>
        <color rgb="FF000000"/>
        <rFont val="Trebuchet MS"/>
      </rPr>
      <t xml:space="preserve"> Rainbow AD/DLAP connector must be deployed in the CPE.</t>
    </r>
  </si>
  <si>
    <t>Import multiple shared business contacts from Microsoft Active Directory / LDAP server</t>
  </si>
  <si>
    <r>
      <rPr>
        <sz val="10"/>
        <color rgb="FF000000"/>
        <rFont val="Trebuchet MS"/>
      </rPr>
      <t xml:space="preserve">Add, update or remove multiple contacts to the company business directory from Microsoft AD directory or LDAP server.
A windows </t>
    </r>
    <r>
      <rPr>
        <sz val="10"/>
        <color rgb="FFFF0000"/>
        <rFont val="Trebuchet MS"/>
      </rPr>
      <t xml:space="preserve">SERVICE </t>
    </r>
    <r>
      <rPr>
        <sz val="10"/>
        <color rgb="FF000000"/>
        <rFont val="Trebuchet MS"/>
      </rPr>
      <t>Rainbow AD/DLAP connector must be deployed in the CPE.</t>
    </r>
  </si>
  <si>
    <t>Single sign-on (SSO) allows you to sign on once using one set of credentials, giving you access to all your applications from anywhere. Use e.g. your corporate ID/Password to sign in to Rainbow.
Following SSO methods are supported:
- SAML 2.0 (tested with Microsoft Azure Active Directory).
- OpenID Connect (tested with Microsoft Azure Active Directory).
Rainbow also supports SSO with on-premises Microsoft Active Directory thanks to the Active Directory Federation Services (ADFS) role, using SAML 2.0 authentication method (OpenID Connect is not supported).</t>
  </si>
  <si>
    <t>Ranbow AD/LDAP connector</t>
  </si>
  <si>
    <t>Features</t>
  </si>
  <si>
    <r>
      <rPr>
        <sz val="10"/>
        <color rgb="FF000000"/>
        <rFont val="Trebuchet MS"/>
      </rPr>
      <t xml:space="preserve">Rainbow AD/LDAP connector is a windows </t>
    </r>
    <r>
      <rPr>
        <sz val="10"/>
        <color rgb="FFFF0000"/>
        <rFont val="Trebuchet MS"/>
      </rPr>
      <t>SERVICE</t>
    </r>
    <r>
      <rPr>
        <sz val="10"/>
        <color rgb="FF000000"/>
        <rFont val="Trebuchet MS"/>
      </rPr>
      <t xml:space="preserve"> to be deployed in the CPE and which provisions and updates automatically Rainbow users and/or Rainbow business directory.
Customer's server must be a Microsoft Active directory (or a LDAP server).
AD/LDAP fields must be mapped to Rainbow user or contact .   </t>
    </r>
  </si>
  <si>
    <t>Connector capabilities</t>
  </si>
  <si>
    <r>
      <rPr>
        <sz val="10"/>
        <color rgb="FF000000"/>
        <rFont val="Trebuchet MS"/>
      </rPr>
      <t xml:space="preserve">Customer server address and credentials
Ldap/Ldaps support
</t>
    </r>
    <r>
      <rPr>
        <sz val="10"/>
        <color rgb="FFFF0000"/>
        <rFont val="Trebuchet MS"/>
      </rPr>
      <t xml:space="preserve">Certificate verification/diagnostic
</t>
    </r>
    <r>
      <rPr>
        <sz val="10"/>
        <color rgb="FF000000"/>
        <rFont val="Trebuchet MS"/>
      </rPr>
      <t>Dry-run or automatic synchronization
Customizable period form 1 hour to N hours
Customizable default hour of synchronization</t>
    </r>
  </si>
  <si>
    <t>Users synchronization</t>
  </si>
  <si>
    <t>Optional enrollment email
Fields mapping  (loginEmail,FName,LName,nickmane, title, department,jobtiltle, country,language, timezone,tag(s), info(s),email(s),pbxnumber,profilenumber(s))
Deletion strategy: (no delete, delete when missing, delete from specific LDAP organization)</t>
  </si>
  <si>
    <t>Business contacts synchronization</t>
  </si>
  <si>
    <t xml:space="preserve">Fields mapping  (FName,LName,companyName,  department,sreet,city,postalcode,jobtiltle,state, country,language, ,custom(s),email,E164 phonenumber(s))
</t>
  </si>
  <si>
    <t xml:space="preserve">Field mapping advanced </t>
  </si>
  <si>
    <r>
      <rPr>
        <sz val="10"/>
        <color rgb="FF000000"/>
        <rFont val="Trebuchet MS"/>
      </rPr>
      <t xml:space="preserve">Constant mapping 
</t>
    </r>
    <r>
      <rPr>
        <sz val="10"/>
        <color rgb="FFFF0000"/>
        <rFont val="Trebuchet MS"/>
      </rPr>
      <t>Replace values (Tab of values)</t>
    </r>
  </si>
  <si>
    <t>Administration / Maintenance</t>
  </si>
  <si>
    <t xml:space="preserve">Remote administration from Rainbow Web administration.
Secured Registration/revocation of Rainbow connector
Software version display
Real time status ( connected / error,...)
Synchronization reports
Configuration update
Dry run / Automatic synchronization
Remote log files access
Audit history of connector ( start/restart, software update, configuration update, synhronization manual or automatic,...) </t>
  </si>
  <si>
    <t>Installation/deployment</t>
  </si>
  <si>
    <t>Windows setup file compatible with windows 10/11
Only first start requires a Rainbow administrator login (Admin must be Business or Enterprise) to register the connector.
Automatic software update
Automatic configuration update
Local Gui for simple status display</t>
  </si>
  <si>
    <t>Limits</t>
  </si>
  <si>
    <t>One AD/LDAP connector per company
Number of synchronized users is not limited
Number of shared contacts is the size of the business directory (50K)</t>
  </si>
  <si>
    <t>MICROSOFT OUTLOOK INTEGRATION</t>
  </si>
  <si>
    <t>Call from Microsoft Outlook application</t>
  </si>
  <si>
    <t>Complement Rainbow application with audio phone calls from Outlook application.</t>
  </si>
  <si>
    <t>Chat, share screens and use phone meetings from Microsoft Outlook application</t>
  </si>
  <si>
    <t>Complement Rainbow application with audio (web calls and phone calls), video, chat, screen share and audio conference functions from Outlook application.</t>
  </si>
  <si>
    <t>Supported Outlook versions</t>
  </si>
  <si>
    <t>Supported Operating Systems</t>
  </si>
  <si>
    <t>Supported Alcatel-Lucent Enterprise systems (for telephone calls)</t>
  </si>
  <si>
    <t>OmniPCX Enterprise</t>
  </si>
  <si>
    <t>From R12 on (with embedded Rainbow agent).</t>
  </si>
  <si>
    <t>OXO Connect</t>
  </si>
  <si>
    <t>From R2.1 on (with embedded Rainbow agent).</t>
  </si>
  <si>
    <t>Services</t>
  </si>
  <si>
    <t>Start Rainbow Desktop app</t>
  </si>
  <si>
    <t>Add-in for Microsoft Outlook is automatically started if the Rainbow Desktop app is started. If Rainbow app is not started, start the app from Outlook Ribbon.</t>
  </si>
  <si>
    <t>Communicate with the sender of an email</t>
  </si>
  <si>
    <t>Start a conversation (audio, video,  chat, screen share) with the sender of an email.</t>
  </si>
  <si>
    <t>Communicate with any recipient of an email</t>
  </si>
  <si>
    <t>Start a conversation (audio, video,  chat, screen share) with any recipient of an email.</t>
  </si>
  <si>
    <t>Communicate with a Microsoft Outlook contact</t>
  </si>
  <si>
    <t>Start a conversation (audio, video,  chat, screen share) with any of your Outlook
contacts.</t>
  </si>
  <si>
    <t>You can start a phone call with any kind of contact (requires Rainbow hybrid services).
For telephone calls:
- Phone number to dial can be selected if several numbers are available for that contact (numbers are retrieved from the Outlook Personal Folders or from the Exchange Global Address List). 
- Phone numbers that can be displayed (up to 5 menu items) are as follows (in this order of priority): “Business”, “Business 2”, "Company", “Mobile”, “Home”, “Home 2”, “Other” and “Assistant”.</t>
  </si>
  <si>
    <t>Start an Web audio session (WebRTC)</t>
  </si>
  <si>
    <t xml:space="preserve">You can either start a web audio session (WebRTC) with a Rainbow user .
</t>
  </si>
  <si>
    <t>Start a web video session (WebRTC) with a Rainbow user.</t>
  </si>
  <si>
    <t>Start a chat session with a Rainbow user.</t>
  </si>
  <si>
    <t>Start a screen sharing session (with our without web audio) with a Rainbow user.</t>
  </si>
  <si>
    <t>Invite to join the Rainbow community</t>
  </si>
  <si>
    <t>When starting a chat, and if the email sender is not a Rainbow user, invite the contact to join the Rainbow community.</t>
  </si>
  <si>
    <t>Create a bubble from an email</t>
  </si>
  <si>
    <t>Transform an email into a bubble and collaborate in real-time with the email recipients. 
Rainbow accounts will receive a notification to join the bubble. 
Users that do not have yet a Rainbow account will receive an email invitation for joining the bubble (as Guest users).</t>
  </si>
  <si>
    <t>Add a web conference when scheduling an appointment</t>
  </si>
  <si>
    <r>
      <rPr>
        <sz val="10"/>
        <color rgb="FF000000"/>
        <rFont val="Trebuchet MS"/>
      </rPr>
      <t xml:space="preserve">Use the Calendar view and add a link to a web conference (bubble). Invitees will receive an Outlook appointment that includes a link to the web conference. A new bubble will instantly be created for the owner with the subject of the appointment. </t>
    </r>
    <r>
      <rPr>
        <sz val="10"/>
        <color rgb="FFFF0000"/>
        <rFont val="Trebuchet MS"/>
      </rPr>
      <t>It will automatically invites participants from the sender’s network, company, and public companies to the bubble upon sending the Outlook invitation.
Dynamically updates the bubble’s participant list to reflect additions or removals made to the Outlook meeting invitation.</t>
    </r>
  </si>
  <si>
    <t>Join a web conference from an appointment</t>
  </si>
  <si>
    <t>Join a web conference from an Outlook appointment (use either the Desktop app or the Web app).</t>
  </si>
  <si>
    <t>Add a phone meeting when scheduling an appointment</t>
  </si>
  <si>
    <t>Schedule a phone meeting using your personal meeting code. Use the Calendar view or create a meeting from an email (from Inbox or Sent items). 
Invitees will receive an email invitation or Outlook appointment that includes a link to the audio conference bridge and phone numbers to dial in.
A phone meeting using your personal meeting code can be used for recurrent appointments.</t>
  </si>
  <si>
    <t>Cancel the phone meeting from an appointment</t>
  </si>
  <si>
    <t>You can cancel a phone meeting from an appointment until you send the meeting invitation.</t>
  </si>
  <si>
    <t>Join a phone meeting</t>
  </si>
  <si>
    <t>Join a phone meeting from an email invitation or Outlook appointment (use either the Desktop app or the Web app).</t>
  </si>
  <si>
    <t>Security</t>
  </si>
  <si>
    <t>SAML 2.0-based single-sign-on (SSO)</t>
  </si>
  <si>
    <t>Benefit of single-sign-on (SSO) authentication and use your corporate ID/password to sign in to Rainbow if SSO is allowed in your Microsoft Azure Active Directory tenant.</t>
  </si>
  <si>
    <t>Languages</t>
  </si>
  <si>
    <t>Arabic, Catalan, Chinese Simplified, Chinese Traditional, Czech, Dutch, English, Finnish, French, German, Hebrew, Italian, Japanese, Korean, Norwegian, Polish, Portuguese, Portuguese Brazilian, Russian, Spanish, Swedish and Turkish</t>
  </si>
  <si>
    <t>Microsoft Outlook language is used by default. If Outlook uses a language not available in Rainbow, English will be used by default.</t>
  </si>
  <si>
    <t>With Rainbow Windows Desktop app</t>
  </si>
  <si>
    <r>
      <rPr>
        <sz val="10"/>
        <color rgb="FF000000"/>
        <rFont val="Trebuchet MS"/>
      </rPr>
      <t xml:space="preserve">Outlook add-in is installed by default with your Rainbow application (installation or update no longer requires administrative privileges from Rainbow version 47 on). It can be deactivated during the Rainbow app installation or after the installation in Rainbow app settings. Following Microsoft software components are required on the computer:
- Microsoft .NET Framework </t>
    </r>
    <r>
      <rPr>
        <sz val="10"/>
        <color rgb="FFFF0000"/>
        <rFont val="Trebuchet MS"/>
      </rPr>
      <t xml:space="preserve">4.8  </t>
    </r>
    <r>
      <rPr>
        <strike/>
        <sz val="10"/>
        <color rgb="FFFF0000"/>
        <rFont val="Trebuchet MS"/>
      </rPr>
      <t>4.5</t>
    </r>
    <r>
      <rPr>
        <sz val="10"/>
        <color rgb="FF000000"/>
        <rFont val="Trebuchet MS"/>
      </rPr>
      <t>, or higher
- Microsoft Visual Studio 2010 Tools for Office Runtime
Microsoft Visual Studio 2010 is needed for the Outlook Add-in. If Outlook add-in is not needed, Visual studio is not mandatory. 
The prerequiste components must be installed first if the user does not have administrative privileges. They can be automatically installed by the setup, if the user has administrative privileges.</t>
    </r>
  </si>
  <si>
    <t>RAINBOW TELEPHONY for MICROSOFT TEAMS (not available with Rainbow HDS offer)    (NEW version V3)</t>
  </si>
  <si>
    <t>Microsoft Teams integration requisites</t>
  </si>
  <si>
    <t>Rainbow Telephony complements Microsoft Teams collaborative workspace with business telephony services via your Alcatel-Lucent Enterprise communication system.
Hybrid communication systems OmniPCX Enterprise and OXO connect need to be completed with an optional Rainbow WebRTC Gateway for handling incoming and outgoing VoIP calls. Rainbow Hub Cloud PBX is natively compatible with the connector for Microsoft Teams. 
A Rainbow account with a phone extension associated to your business communication system.</t>
  </si>
  <si>
    <t>Microsoft Teams integration components</t>
  </si>
  <si>
    <t xml:space="preserve">- A Teams web-app  that allows you to set your current device, forward your business calls, check your missed calls and new voice messages and start a phone call using a dial pad or search by name. 
- A native application that manages incoming events and business calls which is th eRainbow desptop on PC/Web or the Mobile applicatoin for smartphone. </t>
  </si>
  <si>
    <t>Microsoft Teams integration / Outlook add-in</t>
  </si>
  <si>
    <t>A Microsoft Outlook add-in is automatically installed with the desktop app, so that calls can be started from emails or Outlook contacts.</t>
  </si>
  <si>
    <t>Supported Operating Systems for Teams desktop app</t>
  </si>
  <si>
    <t>Supported browsers for Teams web app</t>
  </si>
  <si>
    <t>Connected systems</t>
  </si>
  <si>
    <t>Rainbow Hub Cloud PBX</t>
  </si>
  <si>
    <t>Voice messaging</t>
  </si>
  <si>
    <t>- Embedded voicemail of OmniPCX Enterprise (OXE) and OXO Connect systems.
- OpenTouch voicemail (OpenTouch Business Edition - local storage or Unified Messaging, OpenTouch Multimedia Services - local storage or Unified Messaging, OpenTouch Messaging Center). Note that the voicemail must be attached to the user's OXE node or to a node of the OXE network.</t>
  </si>
  <si>
    <t>Telephony services</t>
  </si>
  <si>
    <t>Desk phone control</t>
  </si>
  <si>
    <t>Control and monitor your desk phone.
Refer to the "Supported phone sets" section  for the restrictions.</t>
  </si>
  <si>
    <t>Control any phone</t>
  </si>
  <si>
    <t>Control and monitor any phone (*) such as a mobile phone number, a home phone number. Manage phone calls from this phone, while keeping a unique identity.
The function is available:
- For users having a desk phone as main business line with a tandem/multi device.
- For users without desk phone.
The function requires:
- OmniPCX Enterprise version 12.2 or higher, or OmniPCX Enterprise version 12.1 MD2.
- OXO Connect version 2.2 or higher.
(*) OmniPCX Enterprise users can only manage public phone numbers.
This function is not compatible with Rainbow Hub</t>
  </si>
  <si>
    <t>VoIP calling</t>
  </si>
  <si>
    <t xml:space="preserve">Make (receive) phone calls  from anywhere by using your computer. 
The function is available:
- For users having a desk phone as main business line with a tandem/multi device configuration.
- For users without desk phone.
Refer to the "Supported phone sets" section for the restrictions.
The function requires:
- OmniPCX Enterprise version 12.2 or higher, or OmniPCX Enterprise version 12.1 MD2.
- OXO Connect version 3.0 or higher.
- Rainbow Hub Cloud PBX
- Rainbow WebRTC Gateway installed on customer premises. </t>
  </si>
  <si>
    <t>Incoming call "twinning" (simultaneous ringing)</t>
  </si>
  <si>
    <r>
      <t>Ring simultaneously your computer or any other device (e.g. personal mobile, home phone) and your business communication devices (e.g. desk phone, DECT handset) to ensure you never miss an important call. Calls can be answered by either device.(</t>
    </r>
    <r>
      <rPr>
        <sz val="10"/>
        <color rgb="FFFF0000"/>
        <rFont val="Trebuchet MS"/>
        <family val="2"/>
      </rPr>
      <t>not for Rainbow Hub</t>
    </r>
    <r>
      <rPr>
        <sz val="10"/>
        <rFont val="Trebuchet MS"/>
        <family val="2"/>
      </rPr>
      <t>)</t>
    </r>
  </si>
  <si>
    <t>Select how to start phone calls</t>
  </si>
  <si>
    <t>According to the configuration of your phone profile (defined by your company administrator), use the connector to initiate phone calls from your desk phone, your computer (using VoIP), or from any other extension (not for Rainbow Hub).</t>
  </si>
  <si>
    <r>
      <rPr>
        <sz val="10"/>
        <color rgb="FF000000"/>
        <rFont val="Trebuchet MS"/>
      </rPr>
      <t xml:space="preserve">Identification of a calling party (with UTF-8 support) is based on:
- Rainbow accounts (phone numbers in E.164 format).
- PBX phone book (mono-PBX or multi-PBX company system).
- Rainbow business directory if it exists
- Rainbow personal directory
- Microsoft Azure AD directory SHARED contacts (phone numbers in E.164 format)
- Microsoft Office 365 directory SHARED contacts (phone numbers in E.164 format)
</t>
    </r>
    <r>
      <rPr>
        <b/>
        <sz val="10"/>
        <color rgb="FFFF0000"/>
        <rFont val="Trebuchet MS"/>
      </rPr>
      <t>Note: caller identifcation is done by Rainbow cloud and doesn't include look-up in Microsoft user's personal contacts.</t>
    </r>
  </si>
  <si>
    <t>Search by Name</t>
  </si>
  <si>
    <r>
      <rPr>
        <sz val="10"/>
        <color rgb="FF000000"/>
        <rFont val="Trebuchet MS"/>
      </rPr>
      <t xml:space="preserve">Search a correspondent by name  and call:
- Search for a Rainbow user's contact
- Search for a Rainbow user of the same company
- Search for PBX user (PBX phone book)
- Search for a contact in Rainbow Business directory
- Search for contact in Rainbow personal directory
- Microsoft Azure AD directory SHARED contacts (phone numbers in E.164) (if configured at company level)
- Microsoft Office 365 directory SHARED contacts (phone numbers in E.164) (if configured at company level)
</t>
    </r>
    <r>
      <rPr>
        <b/>
        <sz val="10"/>
        <color rgb="FFFF0000"/>
        <rFont val="Trebuchet MS"/>
      </rPr>
      <t>Search by name also includes a look-up in Microsoft user's personal contacts if user has given his consent.</t>
    </r>
  </si>
  <si>
    <t>Start a phone call</t>
  </si>
  <si>
    <t xml:space="preserve">You can:
- Type or copy/paste a phone number using a dial pad and call.
- Select a phone number from any application on your Desktop and click a hotkey to call.
- Use the call history and call your correspondent back.
- Search by name and call
- Select an email or a contact from Microsoft Outlook and call (with Outlook Plug-in). </t>
  </si>
  <si>
    <t>Answer audio call (by native Rainbow applictaion)</t>
  </si>
  <si>
    <t>Answer an incoming phone call.
If you are already engaged in a call, active call will automatically be placed on hold.
Available when controlling the desk phone or for computer calls.</t>
  </si>
  <si>
    <t>End active call (by native Rainbow applictaion)</t>
  </si>
  <si>
    <t>End the active call (outgoing call initiated or call established).</t>
  </si>
  <si>
    <t>Redial</t>
  </si>
  <si>
    <t>Call the most recently contacts (via the call history).</t>
  </si>
  <si>
    <t>Hold call/retrieve call (by native Rainbow applictaion)</t>
  </si>
  <si>
    <t>Hold puts an active call into a held state (the person you're talking to can't hear you and you are unable to hear the other party). Retrieve the call to talk again to your correspondent.</t>
  </si>
  <si>
    <t>Divert call to voicemail (by native Rainbow applictaion)</t>
  </si>
  <si>
    <t>Send a ringing call to your voicemail system.</t>
  </si>
  <si>
    <t>Start a new phone call</t>
  </si>
  <si>
    <t>While engaged in a conversation, originate a new call (active call will automatically be placed on hold).</t>
  </si>
  <si>
    <t>Switch between calls (by native Rainbow applictaion)</t>
  </si>
  <si>
    <t>Alternate between an active call and an call placed on hold.</t>
  </si>
  <si>
    <t>Attended transfer (by native Rainbow applictaion)</t>
  </si>
  <si>
    <t>Transfer an active call to another phone number after first consulting with the dialed party before your hang up.</t>
  </si>
  <si>
    <t>Merge calls (conference call) (by native Rainbow applictaion)</t>
  </si>
  <si>
    <t>Merge two peer to peer conversations (one active, one pace on hold) into a single call.(Not supported with Rainbow Hub cloud PBX)</t>
  </si>
  <si>
    <t>Leave conference call (by native Rainbow applictaion)</t>
  </si>
  <si>
    <t>Leave the conference call and let the other parties continue the conversation.(Not supported with Rainbow Hub cloud PBX)</t>
  </si>
  <si>
    <t>End conference call (by native Rainbow applictaion)</t>
  </si>
  <si>
    <t>When conference initiator ends the conference, all parties are removed from the conference call. This behavior applies to OXO Connect users only.</t>
  </si>
  <si>
    <t>Mute microphone (for VoIP calls) (by native Rainbow applictaion)</t>
  </si>
  <si>
    <t>Block (unblock) the audio input of your device while in a VoIP call, so that you can hear other parties on the call but they cannot hear you.</t>
  </si>
  <si>
    <t>VoIP DTMF signaling  (by native Rainbow applictaion)</t>
  </si>
  <si>
    <t>While engaged in a VoIP call, send out-of-band DTMF signals when reaching e.g. a conference bridge, voicemail system, or an automated attendant.</t>
  </si>
  <si>
    <t>Forward calls</t>
  </si>
  <si>
    <t>Forward all calls to your voicemail or to a phone number.</t>
  </si>
  <si>
    <t xml:space="preserve">Receive a notification when you missed an incoming phone call.
Icon badge of the desktop app tells you when you have unread notifications. </t>
  </si>
  <si>
    <t>CCD Agent</t>
  </si>
  <si>
    <t xml:space="preserve">Allows Rainbow users to be an OXE CCD agent. Rainbow manages logON/OFF on CCD, withdraw and wrap-up. See TAB CCD agent for complete Rainbow CCD Agent features list. </t>
  </si>
  <si>
    <t>Enterprise</t>
  </si>
  <si>
    <t>Rainbow Supervision group for OXE/OXO</t>
  </si>
  <si>
    <t>See description in On-Premise Telephony Tab</t>
  </si>
  <si>
    <t>Supervision join/exit widget</t>
  </si>
  <si>
    <t>Supervision widget permits a Rainbow user:
-  to see his status in the group (In/out) (Supervisor/Supervised)
- how many users are currently in the group 
- Join/exit the group if allowed</t>
  </si>
  <si>
    <t>Speed dials</t>
  </si>
  <si>
    <t>Show list of speed dial</t>
  </si>
  <si>
    <t>Show the list of speed dials:
 - show name/number
 - one click dial the number</t>
  </si>
  <si>
    <t>Manage the list of speed dial</t>
  </si>
  <si>
    <t>Open the speed dial management page</t>
  </si>
  <si>
    <t>Favorites</t>
  </si>
  <si>
    <t>Show list of favorites</t>
  </si>
  <si>
    <t>Only favorites with at least one phone number are presented:
- call favorite number in one click
- unselect favorite</t>
  </si>
  <si>
    <t>Set a contact as favorite</t>
  </si>
  <si>
    <t>From a search  result
From the call log</t>
  </si>
  <si>
    <t>Voice message notification</t>
  </si>
  <si>
    <t>See that you received new voice messages from your correspondents.</t>
  </si>
  <si>
    <t>Call the voicemail system</t>
  </si>
  <si>
    <t>Call the voicemail system with one click, so that the user will be connected with the Telephone User Interface (TUI).
This also allows the user defining or changing, for example, greetings and personal options.</t>
  </si>
  <si>
    <t>Visual voicemail</t>
  </si>
  <si>
    <t>Show voice message
Download or listen Voice message
Call back 
Only available with OXO and cloud PBX HUB</t>
  </si>
  <si>
    <t>View the call history</t>
  </si>
  <si>
    <t>Call history allows you viewing information about your phone conversations. 
Conversations are listed in condensed mode including the most recent correspondants.
Only the last 10 are presented (20 for OXE) , oldest can be accessed by opening the Rainbow call log.</t>
  </si>
  <si>
    <t>Delete an history record</t>
  </si>
  <si>
    <t>Suppress a record from the history.</t>
  </si>
  <si>
    <t>View conversation details</t>
  </si>
  <si>
    <t xml:space="preserve">Display the timestamp, the call duration and the kind of call (incoming or outgoing, answered or unanswered). </t>
  </si>
  <si>
    <t>Create Personal contact from new number</t>
  </si>
  <si>
    <r>
      <rPr>
        <sz val="10"/>
        <color rgb="FF000000"/>
        <rFont val="Trebuchet MS"/>
      </rPr>
      <t xml:space="preserve">Create a personnal contact </t>
    </r>
    <r>
      <rPr>
        <sz val="10"/>
        <color rgb="FFFF0000"/>
        <rFont val="Trebuchet MS"/>
      </rPr>
      <t>in Rainbow</t>
    </r>
    <r>
      <rPr>
        <sz val="10"/>
        <color rgb="FF000000"/>
        <rFont val="Trebuchet MS"/>
      </rPr>
      <t xml:space="preserve"> with an unknown number of caller</t>
    </r>
  </si>
  <si>
    <t>Use of native Microsoft Teams capabilities</t>
  </si>
  <si>
    <t>Contacts, contact search</t>
  </si>
  <si>
    <t>Rainbow integration with Microsoft Teams searches in Microsoft contacts ( O365/Azure),</t>
  </si>
  <si>
    <t>Instant Messaging and Collaboration</t>
  </si>
  <si>
    <t xml:space="preserve">Rainbow integration with Microsoft Teams relies on Teams capabilities for instant messaging and other collaboration functions.
</t>
  </si>
  <si>
    <t xml:space="preserve">Single sign on of Rainbow extension with Teams </t>
  </si>
  <si>
    <t>Automatically sign in to Rainbow Telephony when starting Microsoft Teams application.
The user has not to authenticate again for Rainbow in the Teams extension, SSO is automatic if login email in Rainbow is the same as email in O365.
This SSO is relative to Teams and doesn't require a SSO be configured at the Rainbow company level except if diferent email are configured in Rainbow and in O365.
The authentication is also propagated in Rainbow Desktop used for managing calls.</t>
  </si>
  <si>
    <t>Professional mobile and personal phones</t>
  </si>
  <si>
    <t>Set your professional mobile phone and any personal phone you want to use as destination for call forwarding.</t>
  </si>
  <si>
    <t>Outlook integration</t>
  </si>
  <si>
    <t>Activate (default mode) the Microsoft Outlook add-in, so that phone calls can be performed through emails or Outlook contacts. 
Outlook needs to be restarted when option is changed.</t>
  </si>
  <si>
    <t>Hotkey dialing</t>
  </si>
  <si>
    <r>
      <rPr>
        <sz val="10"/>
        <color rgb="FF000000"/>
        <rFont val="Trebuchet MS"/>
      </rPr>
      <t>Activate (default mode) the hotkey dialing and start phone calls from any Desktop application. Shortcut can be any function key from F1 to F11 or a combination of the CTRL or SHIFT key with the function key.</t>
    </r>
    <r>
      <rPr>
        <sz val="10"/>
        <color rgb="FFFF0000"/>
        <rFont val="Trebuchet MS"/>
      </rPr>
      <t xml:space="preserve"> Same hot key can be used also to answer and drop a call.</t>
    </r>
  </si>
  <si>
    <t>Rainbow desktop app automatically detects USB audio devices (including Bluetooth devices with USB dongles) at each startup or when a device is plugged, and selects the most appropriate device. If you do not like this selection, you can override it.</t>
  </si>
  <si>
    <t>Assign a predefined ringtone for incoming calls.</t>
  </si>
  <si>
    <t>Supported audio devices</t>
  </si>
  <si>
    <t>Log out</t>
  </si>
  <si>
    <t>Log out from Rainbow Telephony app.</t>
  </si>
  <si>
    <t>Send feedback</t>
  </si>
  <si>
    <t>Send your feedback in case of issue you may discover.</t>
  </si>
  <si>
    <t>Supported phone sets (phone control)</t>
  </si>
  <si>
    <t>Refer to the 'On-premise telephony' tab for Hybrid systems</t>
  </si>
  <si>
    <t>Supported devices (phone control)</t>
  </si>
  <si>
    <t>Authentication</t>
  </si>
  <si>
    <t>Use Rainbow credentials</t>
  </si>
  <si>
    <t>Use your Rainbow account to sign on.</t>
  </si>
  <si>
    <t>Use Microsoft credentials</t>
  </si>
  <si>
    <t>Use your Microsoft credentials to sign on (single sign-on (SSO) using OAuth).</t>
  </si>
  <si>
    <t>Use Teams SSO</t>
  </si>
  <si>
    <t>Arabic, Catalan, Chinese Simplified, Chinese Traditional, Dutch, English, Finnish, French, German, Hebrew, Italian, Japanese, Korean, Norwegian, Polish, Portuguese, Portuguese Brazilian, Russian, Spanish, Swedish and Turkish</t>
  </si>
  <si>
    <t>Rainbow Telephony uses the language set in Teams. If Teams uses a language not supported by the Rainbow connector, English will be used instead.</t>
  </si>
  <si>
    <t>Add the Rainbow Telephony Add-in extension to your Microsoft Teams account</t>
  </si>
  <si>
    <t>Install the Rainbow desktop application</t>
  </si>
  <si>
    <r>
      <rPr>
        <sz val="10"/>
        <color rgb="FF000000"/>
        <rFont val="Trebuchet MS"/>
      </rPr>
      <t xml:space="preserve">Rainbow desktop app for Microsoft Teams is installed from a .exe file (through a Wizard or a command line). An Outlook add-in is installed by default with the desktop app.
Installation or update of the Rainbow app does not require administrative privileges.
Following Microsoft software component is required on the computer:
- Microsoft Visual C++ 2015 x86 Redistributable package, or higher.
- Microsoft .NET Framework </t>
    </r>
    <r>
      <rPr>
        <sz val="10"/>
        <color rgb="FFFF0000"/>
        <rFont val="Trebuchet MS"/>
      </rPr>
      <t xml:space="preserve">4.8  </t>
    </r>
    <r>
      <rPr>
        <strike/>
        <sz val="10"/>
        <color rgb="FFFF0000"/>
        <rFont val="Trebuchet MS"/>
      </rPr>
      <t>4.5</t>
    </r>
    <r>
      <rPr>
        <sz val="10"/>
        <color rgb="FF000000"/>
        <rFont val="Trebuchet MS"/>
      </rPr>
      <t>, or higher (required for the Outlook plug-in).
- Microsoft Visual Studio 2010 Tools for Office Runtime (required for the Outlook plug-in).
These components must be installed first if the user does not have administrative privileges. They will be automatically installed, if not already done, if the user has administrative privileges.</t>
    </r>
  </si>
  <si>
    <t>Comments</t>
  </si>
  <si>
    <t>#</t>
  </si>
  <si>
    <t>Rainbow CCD agent support</t>
  </si>
  <si>
    <t>This Feature list describes Rainbow user Agents features only with an ENTERPRISE license</t>
  </si>
  <si>
    <t>General</t>
  </si>
  <si>
    <t>Dependencies</t>
  </si>
  <si>
    <t>WebRTC gateway for VoIP</t>
  </si>
  <si>
    <t>WebRTC gateway connected to OXE is needed for VoIP support (Rainbow Computer mode)</t>
  </si>
  <si>
    <t>Rainbow telephony mode</t>
  </si>
  <si>
    <t>Office mode</t>
  </si>
  <si>
    <t>P</t>
  </si>
  <si>
    <t xml:space="preserve">Rainbow Office mode provides remote call control of a physical phone set ( or IP desktop)
This mode is compatible with both fixed and mobile CCD agent
The physical phone set must be a Pro-ACD phone set and must not be part of a multiset
Only Rainbow Web/Desktop application supports this mode (not Android/IOS)
</t>
  </si>
  <si>
    <t>Computer mode</t>
  </si>
  <si>
    <r>
      <t xml:space="preserve">Rainbow Computer mode provides a softphone including VoIP
This mode is </t>
    </r>
    <r>
      <rPr>
        <sz val="8"/>
        <color rgb="FFFF0000"/>
        <rFont val="Arial"/>
        <family val="2"/>
      </rPr>
      <t>NOT</t>
    </r>
    <r>
      <rPr>
        <sz val="8"/>
        <rFont val="Arial"/>
        <family val="2"/>
      </rPr>
      <t xml:space="preserve"> compatible with fixed CCD agent
This mode uses a REX automatically selected by Rainbow in a pool
</t>
    </r>
    <r>
      <rPr>
        <sz val="8"/>
        <color rgb="FFFF0000"/>
        <rFont val="Arial"/>
        <family val="2"/>
      </rPr>
      <t>Current restriction : an agent cannot be logged On by superisor or by a 3rdparty call center in this mode</t>
    </r>
    <r>
      <rPr>
        <sz val="8"/>
        <rFont val="Arial"/>
        <family val="2"/>
      </rPr>
      <t xml:space="preserve">
</t>
    </r>
  </si>
  <si>
    <t>Other Phone mode</t>
  </si>
  <si>
    <r>
      <rPr>
        <sz val="8"/>
        <color rgb="FF000000"/>
        <rFont val="Arial"/>
        <family val="2"/>
      </rPr>
      <t xml:space="preserve">Rainbow Other Phone mode provides a nomadic feature redirected to an external phone number
This mode is </t>
    </r>
    <r>
      <rPr>
        <sz val="8"/>
        <color rgb="FFFF0000"/>
        <rFont val="Arial"/>
        <family val="2"/>
      </rPr>
      <t>NOT</t>
    </r>
    <r>
      <rPr>
        <sz val="8"/>
        <color rgb="FF000000"/>
        <rFont val="Arial"/>
        <family val="2"/>
      </rPr>
      <t xml:space="preserve"> compatible with fixed CCD agent
This mode uses a REX automatically selected by Rainbow in a pool
Android/IOS support this mode only with their own number as destination (nomadic GSM)
in case of other destination, Android/IOS will not manages calls and only supports CCD LogOn/Withdraw/WrapUP 
</t>
    </r>
    <r>
      <rPr>
        <sz val="8"/>
        <color rgb="FFFF0000"/>
        <rFont val="Arial"/>
        <family val="2"/>
      </rPr>
      <t xml:space="preserve">Current restriction : an agent cannot be logged On by superisor or by a 3rdparty call center in this mode
</t>
    </r>
  </si>
  <si>
    <t>Restrictions</t>
  </si>
  <si>
    <t>Supervisor features</t>
  </si>
  <si>
    <t>Supervisor features are not available in Rainbow interface :
Listening, help, exit of group, statistics, agent management….</t>
  </si>
  <si>
    <t>Agent Forced logOn</t>
  </si>
  <si>
    <t>Not compatible with Rainbow Computer mode and Other phone mode</t>
  </si>
  <si>
    <t>Private Agent number</t>
  </si>
  <si>
    <t>When agent is logged-OFF, his private calls are not monitored by Rainbow</t>
  </si>
  <si>
    <t>Connectivity</t>
  </si>
  <si>
    <t>Standard Rainbow client connectivity</t>
  </si>
  <si>
    <t>HTTPS/WebRTC</t>
  </si>
  <si>
    <t>Supported platforms</t>
  </si>
  <si>
    <t>Refer to Rainbow documentation</t>
  </si>
  <si>
    <t>limits</t>
  </si>
  <si>
    <t>Configuration limits</t>
  </si>
  <si>
    <t>Agents</t>
  </si>
  <si>
    <t>Rainbow CCD Agent is associated by configuration to an OXE CCD agent number</t>
  </si>
  <si>
    <t>Running limits</t>
  </si>
  <si>
    <t>WEBRTC - currently 400 per webRTC</t>
  </si>
  <si>
    <t>Supported Phones sets</t>
  </si>
  <si>
    <r>
      <t xml:space="preserve">List from CCS (except </t>
    </r>
    <r>
      <rPr>
        <sz val="8"/>
        <color rgb="FFFF0000"/>
        <rFont val="Arial"/>
        <family val="2"/>
      </rPr>
      <t>NOT SUPPORTED</t>
    </r>
    <r>
      <rPr>
        <sz val="8"/>
        <rFont val="Arial"/>
        <family val="2"/>
      </rPr>
      <t>)</t>
    </r>
  </si>
  <si>
    <t>Analog</t>
  </si>
  <si>
    <t>Restriction : not for CCoutbound ( no auto-connect)</t>
  </si>
  <si>
    <t>4035-monoline</t>
  </si>
  <si>
    <t>NOT SUPPORTED</t>
  </si>
  <si>
    <t>4035 IP-monoline</t>
  </si>
  <si>
    <t>4004</t>
  </si>
  <si>
    <t>SIP Business phones</t>
  </si>
  <si>
    <t>NOT SUPPORTED (CE phones and new ALE SIP phones)</t>
  </si>
  <si>
    <t>IPTouch Series</t>
  </si>
  <si>
    <t>4038 and 4038 EE</t>
  </si>
  <si>
    <t>4038 EE Available with Release 8.0 and backward compatible to OXE 6.2 and 7.1</t>
  </si>
  <si>
    <t>4068 and 4068 EE</t>
  </si>
  <si>
    <t>4068 EE available with Release 8.0 and backward compatible to OXE 6.2 and 7.1</t>
  </si>
  <si>
    <t>4039</t>
  </si>
  <si>
    <t>From OXE R7.0. Reminder: Agents sets MUST be connected to eUA32 cards (because of higher UA traffic on IP touch sets)</t>
  </si>
  <si>
    <t>8008 Available with Release OXE 12.2</t>
  </si>
  <si>
    <t>8018 Available with Release OXE 12.2</t>
  </si>
  <si>
    <t>8019s</t>
  </si>
  <si>
    <t>8019s Available with Release OXE 12.3</t>
  </si>
  <si>
    <t>8028s</t>
  </si>
  <si>
    <t>8028s Available with Release OXE 12.2</t>
  </si>
  <si>
    <t>8029 Available with Release OXE 12.2</t>
  </si>
  <si>
    <t>8029s</t>
  </si>
  <si>
    <t>8029s Available with Release OXE 12.2</t>
  </si>
  <si>
    <t>8058s</t>
  </si>
  <si>
    <t>8058s Available with Release OXE 12.1 MD3 (Supported only when the phone is running the 8068s software)</t>
  </si>
  <si>
    <t>8038 Available with Release OXE 11.0.1</t>
  </si>
  <si>
    <t>8039 Available with Release OXE 11.0.1</t>
  </si>
  <si>
    <t>8068 Available with Release OXE 11.0.1</t>
  </si>
  <si>
    <t>8068s</t>
  </si>
  <si>
    <t>8068s Available with Release OXE 11.0.1</t>
  </si>
  <si>
    <t>8078s</t>
  </si>
  <si>
    <t>8078s Available with Release OXE 12</t>
  </si>
  <si>
    <t>8082 MyIC Phone</t>
  </si>
  <si>
    <t>In NOE mode only</t>
  </si>
  <si>
    <t>IP Desktop Softphone Agent</t>
  </si>
  <si>
    <t>Remote agents</t>
  </si>
  <si>
    <t>Remote Extension set as pro_ACD</t>
  </si>
  <si>
    <r>
      <t xml:space="preserve">Available from Release OXE 12.1
Used for </t>
    </r>
    <r>
      <rPr>
        <b/>
        <sz val="8"/>
        <rFont val="Arial"/>
        <family val="2"/>
      </rPr>
      <t>VoIP mode and for OtherPhone Rainbow modes</t>
    </r>
    <r>
      <rPr>
        <sz val="8"/>
        <rFont val="Arial"/>
        <family val="2"/>
      </rPr>
      <t xml:space="preserve"> </t>
    </r>
  </si>
  <si>
    <t>DECT</t>
  </si>
  <si>
    <t>Rainbow CC agent features</t>
  </si>
  <si>
    <t>Rainbow LogOn popup</t>
  </si>
  <si>
    <t xml:space="preserve">Logon/logoff </t>
  </si>
  <si>
    <t>Media mode selection</t>
  </si>
  <si>
    <t>VoIP using WebRTC gateway and automatic activation of nomadic to Rainbow number</t>
  </si>
  <si>
    <t>Enter nomadic destination</t>
  </si>
  <si>
    <t>Desktop mode</t>
  </si>
  <si>
    <t>Enter OXE phoneSet to be used [mandatory even if fixed by CCD configuration]</t>
  </si>
  <si>
    <t>Nomadic configuration</t>
  </si>
  <si>
    <t>by Rainbow Computer mode and Other phone mode</t>
  </si>
  <si>
    <t>Ordinary Agent with preferred group</t>
  </si>
  <si>
    <t>Agent can logOn without entering group number</t>
  </si>
  <si>
    <t>Ordinary Agent without preferred group</t>
  </si>
  <si>
    <t xml:space="preserve">Agent logs On and wait for the supervisor to assign him to a group </t>
  </si>
  <si>
    <t>Self assinging agent</t>
  </si>
  <si>
    <t>Agent can select the group he wants to join</t>
  </si>
  <si>
    <t>Password protection</t>
  </si>
  <si>
    <t>Optional - depends of CCD configuration</t>
  </si>
  <si>
    <t>Rainbow CC AGENT GUI Section</t>
  </si>
  <si>
    <t>Session control</t>
  </si>
  <si>
    <t xml:space="preserve">Logon /Logoff </t>
  </si>
  <si>
    <t>Withdrawal/Cancel Withdrawal</t>
  </si>
  <si>
    <t>Withdraw reason</t>
  </si>
  <si>
    <t>Reasons list is proposed to agent and can be set from Rainbow or Pro-ACD device</t>
  </si>
  <si>
    <t>Start/Stop A (Manual) Wrapup Session</t>
  </si>
  <si>
    <t>Automatic withdraw on Rainbow Call</t>
  </si>
  <si>
    <t>if Agent accepts or initiates a Rainbow WebRTC call, then an automatic withdraw from CCD is done</t>
  </si>
  <si>
    <t>On Busy/DND configurable Strategy  for CCD agent</t>
  </si>
  <si>
    <t>Administrator can configure at company level a busy / DND straegy to be applied to CCD Agent:
   When Agent is busy in a Rainbow P2P/conference call,  incoming CCD call can be ignored and/or automatic withdraw can be done
   When Agent set a Rainbow DND,  incoming CCD call can be ignored and/or an automatic withdraw can be done</t>
  </si>
  <si>
    <t>Session display</t>
  </si>
  <si>
    <t>Joined group number</t>
  </si>
  <si>
    <t>Pre-assigned state</t>
  </si>
  <si>
    <t>Automatic/manual wrap-up state</t>
  </si>
  <si>
    <t>Withdraw state</t>
  </si>
  <si>
    <t>Pause state</t>
  </si>
  <si>
    <t>Rainbow Calls GUI Section</t>
  </si>
  <si>
    <t>Basic telephony</t>
  </si>
  <si>
    <t xml:space="preserve">Make Call </t>
  </si>
  <si>
    <t xml:space="preserve">Answer Call </t>
  </si>
  <si>
    <t xml:space="preserve">Hangup </t>
  </si>
  <si>
    <t>Second call management</t>
  </si>
  <si>
    <t>Consultation Call</t>
  </si>
  <si>
    <t>Conference/Transfer</t>
  </si>
  <si>
    <t>Alternate/ Release 2nd Call</t>
  </si>
  <si>
    <t>Associate Data</t>
  </si>
  <si>
    <t>Advanced CCD call management</t>
  </si>
  <si>
    <t>Release inbound ACD Call Forbiddenn Call</t>
  </si>
  <si>
    <t>Hidden Supervisor discrete listen-in</t>
  </si>
  <si>
    <r>
      <t xml:space="preserve">NOT SUPPORTED </t>
    </r>
    <r>
      <rPr>
        <sz val="8"/>
        <rFont val="Arial"/>
        <family val="2"/>
      </rPr>
      <t>supervisor can initiate a listen-in but agent is informed</t>
    </r>
  </si>
  <si>
    <t>Call profile tooltip display</t>
  </si>
  <si>
    <t>Distribution control</t>
  </si>
  <si>
    <t>General Forwarding</t>
  </si>
  <si>
    <t>Open/Close a group</t>
  </si>
  <si>
    <t>Agent control</t>
  </si>
  <si>
    <t>Record</t>
  </si>
  <si>
    <t>Supervisor's call</t>
  </si>
  <si>
    <t>by dialing the ACD prefixe</t>
  </si>
  <si>
    <t>Help</t>
  </si>
  <si>
    <t>Supervisor control</t>
  </si>
  <si>
    <t>I/O group</t>
  </si>
  <si>
    <r>
      <t xml:space="preserve">NOT SUPPORTED </t>
    </r>
    <r>
      <rPr>
        <sz val="8"/>
        <rFont val="Arial"/>
        <family val="2"/>
      </rPr>
      <t>Supervisor must logOut and LgOn to change of group</t>
    </r>
  </si>
  <si>
    <t>Listen/Intrusion/Restriction</t>
  </si>
  <si>
    <t>Skills management</t>
  </si>
  <si>
    <t>Activation/Deactivation</t>
  </si>
  <si>
    <t xml:space="preserve">Personal statistics windows </t>
  </si>
  <si>
    <t>Call Center status windows</t>
  </si>
  <si>
    <t>Standard Rainbow services</t>
  </si>
  <si>
    <t>Rainbow user profiling</t>
  </si>
  <si>
    <t>WebRTC / Telephony only</t>
  </si>
  <si>
    <t xml:space="preserve">Rainbow users be can applied a profile by administration restricting services to PBX calls only and forbiding WebRTC calls </t>
  </si>
  <si>
    <t>Personal settings</t>
  </si>
  <si>
    <t>Headset</t>
  </si>
  <si>
    <t>Managed by Rainbow</t>
  </si>
  <si>
    <t>Call by name</t>
  </si>
  <si>
    <t>Rainbow company directory</t>
  </si>
  <si>
    <t>OXE Company phone book</t>
  </si>
  <si>
    <t>Rainbow business directory</t>
  </si>
  <si>
    <t>Rainbow personal directory</t>
  </si>
  <si>
    <t>O365/azure</t>
  </si>
  <si>
    <t>if an Azure connector is configured in the Rainbow company level</t>
  </si>
  <si>
    <t>for ALL calls</t>
  </si>
  <si>
    <t>Callback request</t>
  </si>
  <si>
    <t>ON-PREMISE TELEPHONY</t>
  </si>
  <si>
    <t>On-premise phone systems are physically deployed at a customer’s building or data center.
This tab describes telephony services available with Rainbow apps when connected to Alcatel-Lucent Enterprise or Third-party PBXs.</t>
  </si>
  <si>
    <t>RAINBOW APPS CONNECTED TO ALCATEL-LUCENT ENTERPRISE PBXs</t>
  </si>
  <si>
    <r>
      <t xml:space="preserve">SERVICE PLAN REQUIRED
</t>
    </r>
    <r>
      <rPr>
        <sz val="7"/>
        <rFont val="Trebuchet MS"/>
        <family val="2"/>
      </rPr>
      <t>(unless explicitly mentioned, ENTERPRISE means ENTERPRISE and ENTERPRISE CONFERENCE)</t>
    </r>
  </si>
  <si>
    <t>Supported phone systems</t>
  </si>
  <si>
    <t>Alcatel-Lucent OmniPCX Enterprise CS</t>
  </si>
  <si>
    <r>
      <rPr>
        <sz val="10"/>
        <color rgb="FF000000"/>
        <rFont val="Trebuchet MS"/>
      </rPr>
      <t xml:space="preserve">From version R12 on (with embedded Rainbow agent).
From version R12.2 (M3.402.13.f) for "Any Phone" mode support and Voip Calling
From version R12.4 MD4, for optimized OXE ressource in VoIP calling
From version R12.4 MD4 , for UA virt+DECT 
From version R12.4 MD5, for CCD Agent support
</t>
    </r>
    <r>
      <rPr>
        <sz val="10"/>
        <color rgb="FFFF0000"/>
        <rFont val="Trebuchet MS"/>
      </rPr>
      <t>From version R100.1 MD6 (n2.531.6), for call overflow to Pstn/GSM network</t>
    </r>
  </si>
  <si>
    <t>Alcatel-Lucent OXO Connect</t>
  </si>
  <si>
    <t>From version R2.1 on (with embedded Rainbow agent).
Form version OXO Connect R2.2 for "any Phone" mode support
From version OXO Connect R3.0 for VoIP calling</t>
  </si>
  <si>
    <t>Control and monitor your desk phone from your application. 
Refer to the "Supported devices" section below for the restrictions.</t>
  </si>
  <si>
    <t>Take your office extension with you anywhere</t>
  </si>
  <si>
    <t>Manage PBX phone calls from your mobile application (cell calls). 
The function is available:
- For users having a desk phone associated to the main business line and a tandem/multi device configuration (Rainbow mobile app is connected to a PBX virtual extension, as a secondary device).
- For users without desk phone (Rainbow mobile app is connected to a PBX virtual extension, which is the main business line).
(1) Tablet with phone function and calling capability. Not relevant for iPad.</t>
  </si>
  <si>
    <t>Control and monitor any phone (*) from your application. Manage phone calls from this phone, while keeping a unique identity.
The function is available:
- For users having a desk phone associated to the main business line and a tandem/multi device configuration (phone is connected to a PBX virtual extension, as a secondary device).
- For users without desk phone (phone is connected to a PBX virtual extension, which is the main business line).
Refer to the "Supported devices" section below for the restrictions.
(*) You can use internal extensions and public phone numbers (such as a mobile phone number, a home phone number, a PBX extension with a direct dial-in number) with OXO Connect, but you can only use public phone numbers with OmniPCX Enterprise.</t>
  </si>
  <si>
    <t>Make (receive) phone calls to (from) PBX extensions and public phone numbers from anywhere by using Voice over IP. 
The function is available:
- For users having a desk phone associated to the main business line and a tandem/multi device configuration (Rainbow desktop/mobile/tablet app is connected to a PBX virtual extension, as a secondary device).
- For users without desk phone (Rainbow desktop/mobile/tablet app is connected to a PBX virtual extension, which is the main business line).
Refer to the "Supported devices" section below for the restrictions.
The function requires in addition to OXE/OXO:
- Rainbow WebRTC Gateway installed on customer premises (hardware requirements are indicated here: https://support.openrainbow.com/hc/en-us/articles/360002310184-VoIP-Calling-WebRTC-gateway-installation-on-a-standalone-PC).
Note: 
- Incoming Rainbow WebRTC calls are ignored if you are already engaged in a VoIP call via the WebRTC Gateway.
(1) Using Wi-Fi or the mobile data connection.</t>
  </si>
  <si>
    <t xml:space="preserve">Rainbow mode profiling </t>
  </si>
  <si>
    <t xml:space="preserve">Administrator can create profile for Rainbow telephony mode available to their users: 
- Office mode only : User has no virtual device (Rex/any Phone) and can only remote control his deskphone.
- Computer/Voip only : User can only use his PC/MAC/Mobile phone as telephony device
- Other Phone only : User si not allowed to use VoIP, only legacy nomdic mode can be used with an external phone number </t>
  </si>
  <si>
    <t>Ring simultaneously your Rainbow apps (desktop, mobiles, tablets) or any other device (e.g. personal mobile, home phone) and your business communication devices (e.g. desk phone, DECT handset) to ensure you never miss an important call. Calls can be answered by either device.</t>
  </si>
  <si>
    <t>Select how to start calls</t>
  </si>
  <si>
    <t>According to the configuration of your phone profile (defined by your company administrator), use your Rainbow app to initiate phone calls:
(1) From your desk phone, your computer - using VoIP (if you own at least a Business service plan), or from any other extension you have defined (if you own at least a Business service plan).
(2) Use Voice over IP (if you own at least a Business service plan) or the cellular network.</t>
  </si>
  <si>
    <t>See when someone is on the phone.</t>
  </si>
  <si>
    <t>Display the name of the calling party (mono-PBX or multi-PBX company system).
(1) For VoIP calls.</t>
  </si>
  <si>
    <t>Initial/redirected Called</t>
  </si>
  <si>
    <t xml:space="preserve">Display the name/number initially called (for PBX calls).
When forwarded from another user or when a group call number is presented by the PBX </t>
  </si>
  <si>
    <t>Search for a PBX user and call</t>
  </si>
  <si>
    <t>Search for a user in your system (PBX phone book) and start a phone call.</t>
  </si>
  <si>
    <t>Enter a phone number, click/tap a phone number, use a numeric keypad or select a party to initiate a voice call.
Note: abbreviated dialing by range is not supported.</t>
  </si>
  <si>
    <t>Start a phone call form an url tel:</t>
  </si>
  <si>
    <t xml:space="preserve"> Use click-to-call links (tel: links) from anywhere on your Desktop to start phone calls.</t>
  </si>
  <si>
    <t>Start a phone call from an url callto:</t>
  </si>
  <si>
    <t xml:space="preserve"> Use click-to-call links (callto: links) from anywhere on your Desktop to start phone calls.</t>
  </si>
  <si>
    <t>Select a phone number from any where and click a configurable hot key to dial it.</t>
  </si>
  <si>
    <t>Hotkey answer and drop call</t>
  </si>
  <si>
    <t>Reuse dialling hot key also for anwser and drop call</t>
  </si>
  <si>
    <t>Softphone speed dial keys management</t>
  </si>
  <si>
    <t>The user can create and manage speed dial keys available on the softphones</t>
  </si>
  <si>
    <t xml:space="preserve">Make call from speed dial keys </t>
  </si>
  <si>
    <t>Make call on the softphone from any speed dial keys. 20 speed dial or MF Keys keys can be created by a Business/Enterprise users</t>
  </si>
  <si>
    <t>Add a subject to the phone call</t>
  </si>
  <si>
    <t>Send a message with your phone call, so that your correspondent (a Rainbow user) will know why you are calling (e.g. you are looking to join an absolutely overbooked person).
Note: iOS users cannot see the call subject when receiving a phone call.</t>
  </si>
  <si>
    <t>Answer audio call</t>
  </si>
  <si>
    <t>Answer a sequential/cyclic group call</t>
  </si>
  <si>
    <t>Answer a group call if you are a member of a cyclic/sequential group within your PBX.</t>
  </si>
  <si>
    <t>Answer a parallel group call
supported strategy on OXE</t>
  </si>
  <si>
    <t>Answer a group call if you are a member of a parallel group within your OXE PBX.
Only for users with a VoIP configuration (without desk phone and without a tandem/multi device configuration).
Refer to the Rainbow Help Center for more information about the scope of this function and its support.</t>
  </si>
  <si>
    <t>Answer a parallel group call
supported strategy on OXO</t>
  </si>
  <si>
    <t>Answer a group call if you are a member of a parallel group within your OXO PBX.
Users can be VoIP only or in a tandem/multi device configuration.
Call-log strategy is the same as the internal OXO call-log strategy: 
 - Answered calls are recorded in all group members' call log.
 - Unanswered calls are recorded only in user's call log who is head of the group (1st device in OXO group configuration)</t>
  </si>
  <si>
    <t xml:space="preserve">OXE Dynamic state </t>
  </si>
  <si>
    <t>User is informed of these status in real time and can change it.
Available only for OXE users with appropriate OXE configuration.</t>
  </si>
  <si>
    <t>Enter/exit from an OXE hunting group</t>
  </si>
  <si>
    <t>When member of a hunting group of OXE, you can enter or exit the group.</t>
  </si>
  <si>
    <t>Control Office phone silent ringing</t>
  </si>
  <si>
    <r>
      <t xml:space="preserve">When having an office phone on OXE, you can set ringing to silent remotely.
</t>
    </r>
    <r>
      <rPr>
        <b/>
        <sz val="10"/>
        <color rgb="FFFF0000"/>
        <rFont val="Trebuchet MS"/>
      </rPr>
      <t>Available if Office phone is an ALE NOE phone.</t>
    </r>
  </si>
  <si>
    <t>Set anymous caller id on OXE outgoing external calls</t>
  </si>
  <si>
    <t>User can set his caller id secret when outoing a call to an external destination.
An icon shows that secrecy is activated</t>
  </si>
  <si>
    <t>OXE Overflow on connectivity loss</t>
  </si>
  <si>
    <r>
      <rPr>
        <sz val="10"/>
        <color rgb="FF000000"/>
        <rFont val="Trebuchet MS"/>
      </rPr>
      <t xml:space="preserve">A number can be configured in OXE so that an incoming call which cannot reach a Rainbow user'application in VoIP  be redirected to this number. (S130 external number/S135 any number) This redirection will occur if WRG is not reachable or if WRG cannot connect to Rainbow cloud. </t>
    </r>
    <r>
      <rPr>
        <b/>
        <sz val="10"/>
        <color rgb="FF000000"/>
        <rFont val="Trebuchet MS"/>
      </rPr>
      <t>This overflow will not occur if the Rainbow application is a mobile client not currently reachable.</t>
    </r>
  </si>
  <si>
    <r>
      <rPr>
        <sz val="10"/>
        <color rgb="FF000000"/>
        <rFont val="Trebuchet MS"/>
      </rPr>
      <t xml:space="preserve">Answer an automatic callback </t>
    </r>
    <r>
      <rPr>
        <sz val="8"/>
        <color rgb="FF000000"/>
        <rFont val="Trebuchet MS"/>
      </rPr>
      <t>(OXE Only)</t>
    </r>
  </si>
  <si>
    <t>Answer to callback rings (call back the last number when the called number is no longer busy).</t>
  </si>
  <si>
    <t>End active call</t>
  </si>
  <si>
    <t>Call the most recently parties (via the call history).</t>
  </si>
  <si>
    <t>Hold call/retrieve call</t>
  </si>
  <si>
    <t>Divert call to voicemail</t>
  </si>
  <si>
    <t>Send a ringing call to your voicemail system. (1) For VoIP calls.</t>
  </si>
  <si>
    <t>Switch between calls</t>
  </si>
  <si>
    <t>Attended transfer</t>
  </si>
  <si>
    <t>Unattended transfer</t>
  </si>
  <si>
    <t>Transfer an active call to another phone number without waiting for the dialed party to answer before you hang up.</t>
  </si>
  <si>
    <t>Merge calls (conference call)</t>
  </si>
  <si>
    <t>Merge two peer to peer conversations (one active, one pace on hold) into a single call.</t>
  </si>
  <si>
    <t>Leave conference call</t>
  </si>
  <si>
    <t>Leave the conference call and let the other parties continue the conversation.</t>
  </si>
  <si>
    <r>
      <t xml:space="preserve">End conference call
</t>
    </r>
    <r>
      <rPr>
        <sz val="8"/>
        <rFont val="Trebuchet MS"/>
        <family val="2"/>
      </rPr>
      <t>(Not available with OmniPCX Enterprise)</t>
    </r>
  </si>
  <si>
    <t>When conference initiator ends the conference, all parties are removed from the conference call.</t>
  </si>
  <si>
    <t>Mute microphone (for VoIP calls)</t>
  </si>
  <si>
    <t>Send traditional DTMF signals</t>
  </si>
  <si>
    <t>Send in-band DTMF signals when reaching e.g. a conference bridge, voicemail system, or an automated attendant.
Web/desktop automatically hide digit 1s after pressing to secure MF sequence
(1) Use of OS capability. Not relevant for iPad app.</t>
  </si>
  <si>
    <t xml:space="preserve">VoIP DTMF signaling </t>
  </si>
  <si>
    <t>Softphone DTMF keys management</t>
  </si>
  <si>
    <t>The user can create and manage DTMF keys available on the softphones.
20 speed dial keys or MF keys can be created by a Business/Enterprise users</t>
  </si>
  <si>
    <t xml:space="preserve">Emit DTMF sequence from DTMF keys </t>
  </si>
  <si>
    <t>Emit DTMF Sequence to distant using DTMF keys</t>
  </si>
  <si>
    <t>Forward all calls to your voicemail or to a phone number 
phone number can be one of the phones of your Rainbow profile, or a favorite number, a speed dial or any other phone number).</t>
  </si>
  <si>
    <t>Conditionnal Forward calls</t>
  </si>
  <si>
    <t>Your Pbx will forward all calls on busy or on non answered call (OXE ONLY)</t>
  </si>
  <si>
    <t>Forward calls when busy in a Rainbow call</t>
  </si>
  <si>
    <t>When user is busy in a Raibow P2P call or a conference, PBX is not aware of it,  incoming pbx calls can now be redirected on an internal destination instead of staying in ringing state.</t>
  </si>
  <si>
    <t>Ignore VoIP calls while in Do not disturb mode</t>
  </si>
  <si>
    <t>Calls over Internet (VoIP) can be ignored when your presence is set to Do not disturb (DND). Ringing is silenced. By default, calls are not ignored in DND mode.</t>
  </si>
  <si>
    <t>Call quality indicator (for VoIP calls)</t>
  </si>
  <si>
    <t>Supported voice messaging systems are as follows:
- Embedded voicemail of OmniPCX Enterprise (OXE) and OXO Connect systems.
- OpenTouch voicemail (OpenTouch Business Edition - local storage or Unified Messaging, OpenTouch Multimedia Services - local storage or Unified Messaging, OpenTouch Messaging Center). Note that the voicemail must be attached to the user's OXE node or to a node of the OXE network.</t>
  </si>
  <si>
    <t>Call the voicemail system with a single click/tap, so that the user will be connected with the Telephone User Interface (TUI).
This also allows the user defining or changing, for example, greetings and personal options.</t>
  </si>
  <si>
    <r>
      <t xml:space="preserve">Display and manage your voice messages as easily as your emails using a visual voicemail interface allowing messages to be selected, played back (on your computer) or deleted in any order. </t>
    </r>
    <r>
      <rPr>
        <sz val="10"/>
        <color theme="1"/>
        <rFont val="Trebuchet MS"/>
        <family val="2"/>
      </rPr>
      <t>Voice message is played for mobiles only on  the ear speaker by default but can be switch to main speakers and vice-versa.</t>
    </r>
    <r>
      <rPr>
        <sz val="10"/>
        <rFont val="Trebuchet MS"/>
        <family val="2"/>
      </rPr>
      <t xml:space="preserve">
Your voice messages are also archived in your Rainbow personal storage space, so you can download, transfer or delete them.
Visual voicemail interface is available for OXO Connect users only with at least version R2.2 045.001 and from version R3.1 024.002 on.</t>
    </r>
  </si>
  <si>
    <t xml:space="preserve">Receive a notification when you missed an incoming phone call.
(1) App icon badge tells you when you have unread notifications. </t>
  </si>
  <si>
    <t>Log of PBX calls</t>
  </si>
  <si>
    <t>Call history shows information about your audio conversations.</t>
  </si>
  <si>
    <t>Emergency calls routing</t>
  </si>
  <si>
    <t>By default, emergency calls are routed to Mobile network (not through PBX).
Administrator can configured the routing of mobile emergency calls through PBX.</t>
  </si>
  <si>
    <t>OXE application</t>
  </si>
  <si>
    <t xml:space="preserve">Allows Rainbow users to be an OXE CCD agent. Rainbow manages logON/OFF on CCD, withdraw and wrap-up. See TAB CCD agent for complete Rainbow CCD Agent features list. Main use case is a CCD agent using Rainbow softphone in Computer mode. Also supported use cases are remote call control on an OXE ProACD deskphone and Other Phone mode using a PSTN number. Android and IOS d'ont support RCC on deskphone an d only accept their own mobile number in Otherphone mode. </t>
  </si>
  <si>
    <t>Hotel Guest name</t>
  </si>
  <si>
    <t>Incoming call presents room number and Gurst name</t>
  </si>
  <si>
    <t>Mixed call support</t>
  </si>
  <si>
    <t>Accept a Rainbow call during a business call
and alternate between these calls</t>
  </si>
  <si>
    <t>While busy in a business phone call , user can accept an incoming Rainbow call. 
Current phone call is put on hold. User can then alternate from one call to the other. 
Transfer and conference is not allowed.
(1) If first call is using cell network, accepting Rainbow call is refused by smartphone OS.
(2) If first call is using cell network, alternate is only possible in iPhone callkit.</t>
  </si>
  <si>
    <r>
      <rPr>
        <sz val="10"/>
        <color rgb="FF000000"/>
        <rFont val="Wingdings"/>
      </rPr>
      <t xml:space="preserve">l
</t>
    </r>
    <r>
      <rPr>
        <sz val="8"/>
        <color rgb="FF000000"/>
        <rFont val="Trebuchet MS"/>
      </rPr>
      <t>(2)</t>
    </r>
  </si>
  <si>
    <t>Accept a business phone call during a Rainbow call
and alternate between these calls</t>
  </si>
  <si>
    <t>While busy in a Rainbow call, user can accept an incoming business phone call. 
Current Rainbow call is put on hold. User can then alternate from one call to the other. 
Transfer and conference are not allowed.
(3) If phone call is using cell network, alternate is refused by smartphone OS after answer it.
(4) If phone call is using cell network, alternate is only possible in iPhone callkit.</t>
  </si>
  <si>
    <r>
      <rPr>
        <sz val="10"/>
        <color rgb="FF000000"/>
        <rFont val="Wingdings"/>
      </rPr>
      <t xml:space="preserve">l
</t>
    </r>
    <r>
      <rPr>
        <sz val="8"/>
        <color rgb="FF000000"/>
        <rFont val="Trebuchet MS"/>
      </rPr>
      <t>(4)</t>
    </r>
  </si>
  <si>
    <r>
      <rPr>
        <sz val="10"/>
        <color rgb="FF000000"/>
        <rFont val="Wingdings"/>
      </rPr>
      <t xml:space="preserve">l
</t>
    </r>
    <r>
      <rPr>
        <sz val="8"/>
        <color rgb="FF000000"/>
        <rFont val="Trebuchet MS"/>
      </rPr>
      <t>(3)</t>
    </r>
  </si>
  <si>
    <t>Rainbow supervision group is a group of Rainbow users.
A Rainbow user can be a supervisor of the group, a  supervised user in the group or both.
Rainbow supervision group can be of type "standard" or "Mutual aid".</t>
  </si>
  <si>
    <t>Supervised users</t>
  </si>
  <si>
    <t>A supervised user has his telephony presence and his incoming phone calls notified to the group supervisors.
Rainbow calls are not notified, only corresponding telephony busy presence is notified.
A notified incoming phone calls presents the caller id to the supervisor.</t>
  </si>
  <si>
    <t>ESSENTIAL</t>
  </si>
  <si>
    <t>Supervisor users</t>
  </si>
  <si>
    <t xml:space="preserve">A supervisor user is notified of telephony presence and incoming phones calls destinated to supervised users of the group.
A supervisor can intercept a notified incoming phone call to a supervised user. </t>
  </si>
  <si>
    <t>Mutual aid group</t>
  </si>
  <si>
    <t>In addition to phone call supervision, a mutual aid group allows:
- to permit users to join/exit the group
- to forbid last member to exit the group</t>
  </si>
  <si>
    <t xml:space="preserve">Supervised call widget </t>
  </si>
  <si>
    <t>Supervised calls widget shows to a supervisor :
- the number of calls currently destinated to supervised users of the group
- Up to 4 calls with Destinated user name and caller (name or number)
- button to intercept supervised calls</t>
  </si>
  <si>
    <t>Supervised calls notification</t>
  </si>
  <si>
    <r>
      <t xml:space="preserve">Supervised calls notifcation to a supervisor :
- A mobile notifcation is displayed 
- button to intercept supervised calls
</t>
    </r>
    <r>
      <rPr>
        <sz val="10"/>
        <color rgb="FFFF0000"/>
        <rFont val="Trebuchet MS"/>
        <family val="2"/>
      </rPr>
      <t>- Setting to enable/disable Mobile supervision notification</t>
    </r>
  </si>
  <si>
    <t>Rainbow hybrid supervision console</t>
  </si>
  <si>
    <t xml:space="preserve">Rainbow supervision console show up to 5 supervison groups.
Each group user is presented with :
- group role (supervisor/supervised)
- group status (In/out of the group)
- telephony presence
- Rainbow login status
- Incoming call with caller Id and Pickup button
- Direct call button
- Redirect call button for supervisor current active call
- Optionnaly, capability to change Supervised user group status (In/out of the group) </t>
  </si>
  <si>
    <t>Attendant</t>
  </si>
  <si>
    <t>Rainbow Manager/Assistant for OXE/OXO</t>
  </si>
  <si>
    <t>Rainbow Manager/Assistant group for OXE/OXO</t>
  </si>
  <si>
    <t>Rainbow Manager/Assistant is a group of Rainbow users.
A Rainbow user can be a supervisor of the group,  his role will be Assistant
A unique Rainbow user can be supervised user in the group, his role is Manager.
Only phone calls are supervised, Rainbow P2P call are not superivsed.</t>
  </si>
  <si>
    <t>Manager</t>
  </si>
  <si>
    <r>
      <t xml:space="preserve">A manager can delegate his incoming phone calls to the assistant(s).
His incoming call wll be notified to Assitant(s) and he/they can intercept the call.
Note that this notification is silent for Web/Android and is still ringing for IOS.
During delegation, call is still notified to manager on Web/desktop and he can still answer this call. 
If smartphone user doesn't want ringing notification , he must active DND in addition to delegation.
</t>
    </r>
    <r>
      <rPr>
        <sz val="10"/>
        <color rgb="FFFF0000"/>
        <rFont val="Trebuchet MS"/>
        <family val="2"/>
      </rPr>
      <t>- Setting to enable/disable Mobile supervision notification</t>
    </r>
  </si>
  <si>
    <t>Assistant</t>
  </si>
  <si>
    <t xml:space="preserve">Assistant can manage his Availibility. If none of the assistants is availble then manager's delegation is automatically canceled.
Assistant can intercept calls durung delegation.
Assistant can mange on behalf of his manager, his manager's immediat forward, his delegation state and his deskphone silent ringing (OXE,deskphone NOE) </t>
  </si>
  <si>
    <t>Rainbow Attendant for OXE/OXO</t>
  </si>
  <si>
    <t>Rainbow hybrid Attendant console</t>
  </si>
  <si>
    <t>Rainbow Attendant console is the ideal application for an employee who has a central role in routing incoming calls to the company. It can also be very beneficial for an informal supervisor who can pick-up calls or manage the forward for groups of employees.</t>
  </si>
  <si>
    <t>Multi-call handling</t>
  </si>
  <si>
    <t>The attendant console can handle up to 10 simultaneous calls (ringing and on hold)
The effective number of calls depends on the PBX configuration</t>
  </si>
  <si>
    <t>BLF/supervision (multiple tabs/lists)</t>
  </si>
  <si>
    <t xml:space="preserve">The attendant console can monitor groups of user to get their status (free, busy, ringing) and pickup calls </t>
  </si>
  <si>
    <t>Transfer call (including blind transfer)</t>
  </si>
  <si>
    <t>Transfer any of the calls in the call queue (ringing or on hold)</t>
  </si>
  <si>
    <t xml:space="preserve">User state supervision and control </t>
  </si>
  <si>
    <t>Active immediate forward of supervised users are display and can be changed
Attendant can set Silent Ringing state i supervised user has a NOE phone on OXE</t>
  </si>
  <si>
    <t>Smart DeskPhones (IP mode)</t>
  </si>
  <si>
    <t>8088.</t>
  </si>
  <si>
    <t>ALE DeskPhones Enterprise (IP mode)</t>
  </si>
  <si>
    <t>ALE-500,400,300</t>
  </si>
  <si>
    <t>ALE DeskPhones Essential (IP/NOE mode)</t>
  </si>
  <si>
    <t>ALE-30H,ALE-20H, ALE-20, ALE-30</t>
  </si>
  <si>
    <t>ALE DeskPhones Essential (SIP mode)</t>
  </si>
  <si>
    <t>ALE-2, ALE-3
With OXO Connect systems, answer call function is not available.</t>
  </si>
  <si>
    <t>Premium DeskPhones (IP mode)</t>
  </si>
  <si>
    <t>8028s, 8058s, 8068s and 8078s.
8028, 8038 and 8068.</t>
  </si>
  <si>
    <t>Premium DeskPhones (NOE mode)</t>
  </si>
  <si>
    <t>8019s, 8029s and 8039s.
8029 and 8039.</t>
  </si>
  <si>
    <t>DeskPhones (IP mode)</t>
  </si>
  <si>
    <t>8008, 8008G and 8018.</t>
  </si>
  <si>
    <t>DeskPhones (SIP SEPLOS mode)</t>
  </si>
  <si>
    <t>8008, 8008G and 8018,8028s
Supported with OXE</t>
  </si>
  <si>
    <t>Cloud Edition DeskPhones (SIP)</t>
  </si>
  <si>
    <t>8008 and 8008G.
Supported with OXO Connect systems. Answer call function is not available.</t>
  </si>
  <si>
    <t>DeskPhones (SIP)</t>
  </si>
  <si>
    <t>8001 and 8001G.
Supported with OXO Connect systems. Answer call function is not available.</t>
  </si>
  <si>
    <t>IP Conference phones (SIP)</t>
  </si>
  <si>
    <t>4135 and 8135s.
Supported with OXO Connect systems. Answer call function is not available.</t>
  </si>
  <si>
    <t>IP Desktop Softphone</t>
  </si>
  <si>
    <t>Level of service of the 4068 IP Touch Phone.</t>
  </si>
  <si>
    <t>DECT handsets</t>
  </si>
  <si>
    <t>- 8212, 8232s, 8242s, 8234,8244,8254, 8262 and 8262 Ex. Answer call function is not available with 8212 handset (8212 is not supported when behind 8318 IP-DECT single cell).
- 300, 400, 500 and 500 Ex. Answer call function is not available with 500 and 500 Ex DECT handsets.
- OXO Connect IP: 8212, 8232s, 8242s, 300, 400, 500, 500 Ex. Answer call function is not available with these handsets.
Note1: for OXE, a DECT cannot be  the main phone in a multi device , VoIP calling is only available using a multiset virtual UA+Rex+ DECT but loosing the capability to Remote control the DECT.
Note2: for OXE, a DECT cannot be used as proACD phone in Rainbow CCD Agent.</t>
  </si>
  <si>
    <t>WLAN handsets</t>
  </si>
  <si>
    <t>8118, 8128 (8128SE is not supported), 8158s and 8168s.
Note: for OmniPCX Enterprise systems, a WLAN handset cannot be used as the main business phone in a tandem/multi device configuration (therefore, the Any device service or VoIP calling is not available from Rainbow client apps).</t>
  </si>
  <si>
    <t>Analog phones</t>
  </si>
  <si>
    <t>Answer call function is not available.
Note OXE : VoIP calling is not available as an analog  set cannot have a REX as secondary.</t>
  </si>
  <si>
    <t>IP mode. SIP mode is not supported.
Note: OXO Connect systems do not support this device when connected to Rainbow.</t>
  </si>
  <si>
    <t>8 Series IP Touch Phones</t>
  </si>
  <si>
    <t>4008, 4018, 4028, 4038 and 4068. 
Answer call function is not available with the 4008 desk phone.</t>
  </si>
  <si>
    <t>9 Series Digital Phones</t>
  </si>
  <si>
    <t>4019, 4029 and 4039. 
Answer call function is not available with the 4019 desk phone.</t>
  </si>
  <si>
    <t>Desk Sharing (DS User) sets</t>
  </si>
  <si>
    <t>Available for OmniPCX Enterprise users with:
• A DS User set only as main business line.
• A tandem/multi device configuration (DS User set must be the main business line).</t>
  </si>
  <si>
    <t>UA virtual sets</t>
  </si>
  <si>
    <t xml:space="preserve">Allows Rainbow users equipped with a DECT handset (UA virtual set as main business line, DECT handset as secondary device, PBX Remote Extension associated to the user) to make and receive calls via Internet (Voice over IP) or any other number (Other phone). This capability is available for OmniPCX Enterprise users only (min OXE version required is R12.4-M5.201.1.a). 
Note: like any secondary device, calls made and received with the DECT handset are not monitored through Rainbow applications. </t>
  </si>
  <si>
    <t>OXE CCD agent number</t>
  </si>
  <si>
    <t xml:space="preserve">Allows Rainbow users to be an OXE CCD agent. Rainbow manages logON/OFF on CCD, withdraw and wrap-up. See TAB CCD agent for complete Rainbow CCD Agent features list.
Requires Enterprise licence, other licences don't propose CCD services. </t>
  </si>
  <si>
    <t>Ecosystem</t>
  </si>
  <si>
    <t xml:space="preserve">4059 Extended Edition Attendant Console </t>
  </si>
  <si>
    <t>Following Rainbow services are used in 4059EE Attendant Console:
- Search for Rainbow users in attendant's contact network (users logged-on).
- Caller ID identification through the Rainbow directory and users' contact list (users logged-on).
- Calendar information.</t>
  </si>
  <si>
    <t>Not relevant</t>
  </si>
  <si>
    <t>RAINBOW APPS CONNECTED TO THIRD-PARTY PBXs</t>
  </si>
  <si>
    <t>3rd Party section on support.openrainbow</t>
  </si>
  <si>
    <t>Rainbow CTI &amp; Media Bridge is the new solution 3rd party PBXs, it supports both CTI (Deskphone mode)  and VoIP (Computer mode) (depends on PBX)
All users connected to CTI &amp; Media Bridge must be granted an ENTERPRISE plan.
Previous Rainbow Connector is deprecated.
Depending on the type of PBX supported mode can be different
VoIP only is supported on ly by Asterisk</t>
  </si>
  <si>
    <t>BUSINESS (CTI and Media)</t>
  </si>
  <si>
    <t>Desk phone control (CTI)</t>
  </si>
  <si>
    <t>Control and monitor your desk phone from your application. 
Refer to the "Supported devices" section below.</t>
  </si>
  <si>
    <t>Make (receive) phone calls to (from) PBX extensions and public phone numbers from anywhere by using Voice over IP. 
Available for users with a desk phone as main business line. It also requires:
- A Rainbow WebRTC Gateway installed on customer premises (hardware requirements are indicated here: 
https://support.openrainbow.com/hc/en-us/articles/360002310184-VoIP-Calling-WebRTC-gateway-installation-on-a-standalone-PC).
- A Media Gateway connecting the WebRTC Gateway to the third-party PBX.
(1) Using Wi-Fi or the mobile data connection.
A Law / Mu Law</t>
  </si>
  <si>
    <t>Use your Rainbow app to initiate phone calls from your desk phone 
or directly from your computer (using VoIP).</t>
  </si>
  <si>
    <t>See when someone if on the phone.</t>
  </si>
  <si>
    <t>Display the number and name of the calling party. Name will be shown if the calling party is a rainbow user.</t>
  </si>
  <si>
    <t>Enter a phone number, click/tap a phone number, use a numeric keypad or select a party to initiate a voice call.
(1) Use also click-to-call links (tel: links) from anywhere on your Desktop to start phone calls.</t>
  </si>
  <si>
    <t>Select a phone number from any application on your Desktop and click a keyboard shortcut (configurable) to start a phone call.</t>
  </si>
  <si>
    <t>Alpha-numeric SIP URI</t>
  </si>
  <si>
    <t>Alpha-numeric SIP URI can be used when supported by the connected PBX</t>
  </si>
  <si>
    <t>Supported phone systems and phones sets</t>
  </si>
  <si>
    <t>ASTERISK</t>
  </si>
  <si>
    <t>No CTI / VoIP only</t>
  </si>
  <si>
    <t>Asterisk</t>
  </si>
  <si>
    <r>
      <t xml:space="preserve">Versions 11.21.x, 16.x and 17.x
</t>
    </r>
    <r>
      <rPr>
        <sz val="10"/>
        <color theme="1"/>
        <rFont val="Trebuchet MS"/>
        <family val="2"/>
      </rPr>
      <t>Computer (VoIP) calls only.</t>
    </r>
  </si>
  <si>
    <t>Supported Asterisk devices</t>
  </si>
  <si>
    <t>- SIP enabled handsets.
- SIP enabled softphones.</t>
  </si>
  <si>
    <t>Cisco Unified Communications Manager</t>
  </si>
  <si>
    <t>CTI / CTI+VoIP</t>
  </si>
  <si>
    <t>Versions 9.x, 10.x, 11.x and 12.x.
Desk phone control and computer (VoIP) calls.</t>
  </si>
  <si>
    <t>Supported Cisco devices</t>
  </si>
  <si>
    <t>- Cisco Unified IP Phone 7900 Series.
- Cisco Unified IP Phone 6921.
- Cisco Unified IP Phone 9951.
- Cisco DX650.
(registered in SCCP)
- SIP phones</t>
  </si>
  <si>
    <t>Mitel</t>
  </si>
  <si>
    <t>Mitel MiVoice Office 250</t>
  </si>
  <si>
    <t>Desk phone control and computer (VoIP) calls.</t>
  </si>
  <si>
    <t>Supported Mitel devices</t>
  </si>
  <si>
    <t>- Mitel MiVoice IP Phone 5304, 5312, 5320, 5320e, 5330e, 5340e, 5360.
- Mitel MiVoice Digital Phone 8528, 8568.</t>
  </si>
  <si>
    <t>NEC</t>
  </si>
  <si>
    <t>NEC iS3000</t>
  </si>
  <si>
    <t>NEC iS4000</t>
  </si>
  <si>
    <t>Supported NEC devices</t>
  </si>
  <si>
    <t>IP Phones and Digital phones</t>
  </si>
  <si>
    <t>Unify</t>
  </si>
  <si>
    <t>OpenScape 4000</t>
  </si>
  <si>
    <t>V8 R2.22.5
'Desk phone control and computer (VoIP) calls.</t>
  </si>
  <si>
    <t>Supported Unify devices</t>
  </si>
  <si>
    <t>- IP Phone HFA
- Digital Phone</t>
  </si>
  <si>
    <t>OpenScape business</t>
  </si>
  <si>
    <t>Deprecated CTI Connector</t>
  </si>
  <si>
    <t>Avaya IP Office</t>
  </si>
  <si>
    <t>Versions 500 v2, 9.1 and 10.1
Desk phone control only.</t>
  </si>
  <si>
    <t>Supported Avaya devices</t>
  </si>
  <si>
    <t>- Avaya 1600 Series IP Deskphones.
- Avaya 9641G IP Deskphone.</t>
  </si>
  <si>
    <t>NEC UNIVERGE 3C</t>
  </si>
  <si>
    <t>Desk phone control only.</t>
  </si>
  <si>
    <t>NEC UNIVERGE 3C:
- DT700 Series IP Phones.
- DT820 IP Desktop Phones.</t>
  </si>
  <si>
    <t xml:space="preserve">CLOUD PBX </t>
  </si>
  <si>
    <t>PHONE
(Sip devices)</t>
  </si>
  <si>
    <t>CALL CONTROL
(web/API)</t>
  </si>
  <si>
    <t>SOFTPHONE
(web)</t>
  </si>
  <si>
    <t>MOBILE</t>
  </si>
  <si>
    <t>CALL DISTRIBUTION</t>
  </si>
  <si>
    <t>Inbound call single destination (DID)</t>
  </si>
  <si>
    <t>Call presentation (CLI/Name)</t>
  </si>
  <si>
    <t>Call presented on the active device</t>
  </si>
  <si>
    <t>Answer call (ringing device)</t>
  </si>
  <si>
    <t>Call answered on the ringing device or via CC</t>
  </si>
  <si>
    <t>Answer call (pickup)</t>
  </si>
  <si>
    <t>Call answered from another device or via CC</t>
  </si>
  <si>
    <t xml:space="preserve">Release call </t>
  </si>
  <si>
    <t>Call released from the device or via CC</t>
  </si>
  <si>
    <t xml:space="preserve">Call deflect </t>
  </si>
  <si>
    <t>Deflect the current user's call to the forward on busy destination</t>
  </si>
  <si>
    <t>BLF key for supervision and pickup</t>
  </si>
  <si>
    <r>
      <rPr>
        <sz val="10"/>
        <color rgb="FF000000"/>
        <rFont val="Trebuchet MS"/>
      </rPr>
      <t xml:space="preserve">A supervisor key on a desk phone for supervising ring tones and authorising call pick-up for a user </t>
    </r>
    <r>
      <rPr>
        <sz val="10"/>
        <color rgb="FFFF0000"/>
        <rFont val="Trebuchet MS"/>
      </rPr>
      <t>or hunt group</t>
    </r>
  </si>
  <si>
    <t>Inbound call multiple destination (DID)</t>
  </si>
  <si>
    <t>Call routing of unassigned DiD</t>
  </si>
  <si>
    <t>Calls are routed to company main DDI</t>
  </si>
  <si>
    <t>Inbound call dual ringing on Phone and Softphone (DID)</t>
  </si>
  <si>
    <t>Call presented on all active devices</t>
  </si>
  <si>
    <t>Answer call</t>
  </si>
  <si>
    <t>Call answered on the ringing device or via CC and stopped on other devices</t>
  </si>
  <si>
    <t>Release call</t>
  </si>
  <si>
    <t>Inbound group call (DID)</t>
  </si>
  <si>
    <t xml:space="preserve">Call presentation on group members </t>
  </si>
  <si>
    <t>Call presented on group members according to the group distribution model (Serial, Parallel or Cyclic)</t>
  </si>
  <si>
    <t>Call answered on the rining device or via CC and stopped on other devices</t>
  </si>
  <si>
    <t>Call overflow</t>
  </si>
  <si>
    <t>Call is rerouted to a new destination when unanswered</t>
  </si>
  <si>
    <t>(by admin)</t>
  </si>
  <si>
    <t>Group withdrawal (per group)</t>
  </si>
  <si>
    <t>Temporary withdrawal of the user from the group call distribution</t>
  </si>
  <si>
    <r>
      <rPr>
        <sz val="10"/>
        <color rgb="FFFF0000"/>
        <rFont val="Wingdings"/>
      </rPr>
      <t xml:space="preserve">  l</t>
    </r>
    <r>
      <rPr>
        <sz val="10"/>
        <color rgb="FFFF0000"/>
        <rFont val="Trebuchet MS"/>
      </rPr>
      <t>(by key)</t>
    </r>
  </si>
  <si>
    <t>Group cancel withdrawal (per group)</t>
  </si>
  <si>
    <t>Reintegrate the user into the group call distribution</t>
  </si>
  <si>
    <t>Group withdrawal (all groups)</t>
  </si>
  <si>
    <t>Group cancel withdrawal (all groups)</t>
  </si>
  <si>
    <t>Group withdrawal information</t>
  </si>
  <si>
    <t>Status of each group member per group membership (active or withdrawed)</t>
  </si>
  <si>
    <t>Bubble for hunting group</t>
  </si>
  <si>
    <t>Each member of a hunting group is also member of the associated bubble to enable collaboration inside the group (quick link)</t>
  </si>
  <si>
    <t>Call log for hunting groups</t>
  </si>
  <si>
    <t>Each member of a hunting group has acccess to the group call log and can call back a caller and clean the log</t>
  </si>
  <si>
    <t>Blacklist for hunting groups</t>
  </si>
  <si>
    <t>A caller can be added or removed from the blacklist of the hunting group. When black listed, a caller will imediately overlow</t>
  </si>
  <si>
    <t>Call Queue</t>
  </si>
  <si>
    <t>Call is stacked on a queue when the destination group is busy (until answered or rerouted after time-out)</t>
  </si>
  <si>
    <t>Call Queue, real-time analytics</t>
  </si>
  <si>
    <t>Display of the call queue status in real-time (members state, actice calls and waiting calls)</t>
  </si>
  <si>
    <t>Outbound call</t>
  </si>
  <si>
    <t>Make call (default CLI)</t>
  </si>
  <si>
    <t>Make call on the device or via CC and presented to the destination with the caller information (CLI)</t>
  </si>
  <si>
    <t>Connect call</t>
  </si>
  <si>
    <t>Call connected with the right callee information (COLP &amp; Name)</t>
  </si>
  <si>
    <t>Release call (ringing device)</t>
  </si>
  <si>
    <t xml:space="preserve">Make call (automatic CLI selection) </t>
  </si>
  <si>
    <t>Make call on the device or via CC and presented to the destination with the assigned CLI (defined by admin)</t>
  </si>
  <si>
    <t>Make call (manual CLI selection)</t>
  </si>
  <si>
    <t>Make call on the device or via CC and presented to the destination with the selected CLI (defined by user)</t>
  </si>
  <si>
    <t>Make call (nol CLI)</t>
  </si>
  <si>
    <t>Make call on the device or via CC and presented to the destination without CLI (CLIR)</t>
  </si>
  <si>
    <t>Emergency call management</t>
  </si>
  <si>
    <t>Identify (emergency white list per country) and manage emergency calls (bypass, no barring, group)</t>
  </si>
  <si>
    <t>Emergency group</t>
  </si>
  <si>
    <t>Route emergency calls to a specific group and allow members of this group to do direct emergency call</t>
  </si>
  <si>
    <t>CALL MANAGEMENT</t>
  </si>
  <si>
    <t>Multiple calls (phone &amp; call control)</t>
  </si>
  <si>
    <t>Make second call</t>
  </si>
  <si>
    <t>Make a second call on the device or via CC and put the first call on hold (play MOH)</t>
  </si>
  <si>
    <t>Answer second call</t>
  </si>
  <si>
    <t>Answer a second call on the device or via CC and put the first call on hold (play MOH)</t>
  </si>
  <si>
    <t xml:space="preserve">Call back-and-forth </t>
  </si>
  <si>
    <t>Retrieve the hold call on the device or via CC and put the current call on hold (play MOH)</t>
  </si>
  <si>
    <r>
      <t>Transfer call</t>
    </r>
    <r>
      <rPr>
        <sz val="10"/>
        <color theme="1"/>
        <rFont val="Trebuchet MS"/>
        <family val="2"/>
      </rPr>
      <t xml:space="preserve"> (including blind transfer)</t>
    </r>
  </si>
  <si>
    <t>Make a transfer on the device or via CC between the current call and the on hold call</t>
  </si>
  <si>
    <t>Phone Conference (3-party call)</t>
  </si>
  <si>
    <t>Make a conference call on the device between the current and the on hold call</t>
  </si>
  <si>
    <t>Softphone Conference (n-party)</t>
  </si>
  <si>
    <t>Add any participant to simple call to create a multi-party call, which can be upgraded with up to 10 participants</t>
  </si>
  <si>
    <t>Blind transfer webRTC/PSTN or webRTC</t>
  </si>
  <si>
    <t xml:space="preserve">Make a blind transfer from a webRTC call to a PSTN  or webRTC destination </t>
  </si>
  <si>
    <t>Make second call webRTC/PSTN or webRTC</t>
  </si>
  <si>
    <t>Make a WebRTC consultation call while having a PSTN  or webRTC call on hold</t>
  </si>
  <si>
    <t>Transfer call webRTC/PSTN calls or webRTC</t>
  </si>
  <si>
    <t>Transfer a webRTC call while having a PSTN or webRTC call on hold and the reverse (PSTN call to a webRTC on hold call)</t>
  </si>
  <si>
    <t>Merge calls</t>
  </si>
  <si>
    <t>Sofphone conference by merging 2 calls (one on hold, one active), including mixed webRTC/PSTN</t>
  </si>
  <si>
    <t>Multiple calls management</t>
  </si>
  <si>
    <t>Manage up to 5 calls on deskphone and web/desktop app  (based on the user's license, 3 for business and 5 for enterprise)</t>
  </si>
  <si>
    <t>CALL SUPERVISION</t>
  </si>
  <si>
    <t>Traffic Barring</t>
  </si>
  <si>
    <t>Predefined destinations</t>
  </si>
  <si>
    <t>Traffic barring for the user is based on predefined destinations (national, international, surcharged)</t>
  </si>
  <si>
    <t>White and black lists</t>
  </si>
  <si>
    <t>Traffic barring for the user is can be customized thanks to white and black lists</t>
  </si>
  <si>
    <t>Manager/Secretary (group based)</t>
  </si>
  <si>
    <t>Group call distribution</t>
  </si>
  <si>
    <t>Call is distributed sequentially according to the manager and assistant(s) status on any device (deskphone or softphone)</t>
  </si>
  <si>
    <t>Manager call filtering managementy</t>
  </si>
  <si>
    <t>Activation or de-activation of the call filtering by the manager or by any assistant of the group</t>
  </si>
  <si>
    <t>Assistant membership management</t>
  </si>
  <si>
    <t>Assistant can withdraw from the group to avoid receiving calls (and cancel this withdrawal)</t>
  </si>
  <si>
    <t>Shared voicemail</t>
  </si>
  <si>
    <t>The unique group voice mail is shared between the manager and its assistants</t>
  </si>
  <si>
    <t>Hunting group manager</t>
  </si>
  <si>
    <t>Call traffic analytics</t>
  </si>
  <si>
    <t>Monitoring by any group manager of the call traffic of the hunting group (including missed calls and peak traffic analysis)</t>
  </si>
  <si>
    <t>Group membership management</t>
  </si>
  <si>
    <t>Withdrawing status (in/out or disconnected) and membership (add/remove) of every member can be managed by the group manager</t>
  </si>
  <si>
    <t>Group membership ordering</t>
  </si>
  <si>
    <t>The order of every member can be managed by the group manager (sequantial or cyclic group)</t>
  </si>
  <si>
    <t>Group bubble management</t>
  </si>
  <si>
    <t>The icon of the bubble associated with a group can be customized</t>
  </si>
  <si>
    <t>Group settings management</t>
  </si>
  <si>
    <t>Settings (DDI (can be restricted), overflow mode and overflow destination) of the group can be modified the group manager</t>
  </si>
  <si>
    <t>Manager without being Agent</t>
  </si>
  <si>
    <t>The manager role and the agent role are separated, the manager can be excluded from the call distribution</t>
  </si>
  <si>
    <t>Supervision console</t>
  </si>
  <si>
    <t>BLF/supervision widget</t>
  </si>
  <si>
    <t>The supervision widget displays ringing calls of supervised users and allow call pick-up</t>
  </si>
  <si>
    <t xml:space="preserve">The supervision console can monitor groups of user to get their status (free, busy, ringing) and pickup calls </t>
  </si>
  <si>
    <t>User state supervision</t>
  </si>
  <si>
    <t>Active forward and personal rule of supervised users are display</t>
  </si>
  <si>
    <t>CALL ROUTING MANAGEMENT</t>
  </si>
  <si>
    <t>Inbound single destination or dual ringing</t>
  </si>
  <si>
    <t>Activate unconditional call forward</t>
  </si>
  <si>
    <t>Change the user's call routing to another destination (any destination or VM)</t>
  </si>
  <si>
    <t>Activate on busy call forward</t>
  </si>
  <si>
    <t>Change the user's call routing, when busy (on any device) to another destination (any destination, VM or voice prompt)</t>
  </si>
  <si>
    <t>Activate on no answer call forward</t>
  </si>
  <si>
    <t>Change the user's call routing, when no answer (on any device) to another destination (any destination or VM)</t>
  </si>
  <si>
    <t>De-activateany call forward</t>
  </si>
  <si>
    <t>Activate the normal user's call routing (single destination or dual ringing)</t>
  </si>
  <si>
    <t>Forward state management by admin</t>
  </si>
  <si>
    <t>Change of any user's call routing whatever state (no answser/busy) and the destination (including the VM)</t>
  </si>
  <si>
    <t>VOICE MAIL</t>
  </si>
  <si>
    <t>Call management</t>
  </si>
  <si>
    <t>Call forward to VM (user's call)</t>
  </si>
  <si>
    <t>Route user's call to the VM according to the selected mode (unconditional, on busy, on no answer)</t>
  </si>
  <si>
    <t>Call deflect to VM  (user's call)</t>
  </si>
  <si>
    <t xml:space="preserve">Deflect the current user's call to the VM </t>
  </si>
  <si>
    <t>Call to voice mail (user's call)</t>
  </si>
  <si>
    <t>Make a call to the voice mail</t>
  </si>
  <si>
    <t>TUI management</t>
  </si>
  <si>
    <t xml:space="preserve">Voice mail management </t>
  </si>
  <si>
    <t>Audio voice mail management (navigate into the VM menus via DTMF)</t>
  </si>
  <si>
    <t>New voice mail notification (UI)</t>
  </si>
  <si>
    <t>Visual notification of new voice mail (key on phone, UI on client)</t>
  </si>
  <si>
    <t>Customisation</t>
  </si>
  <si>
    <t>Record welcome messages</t>
  </si>
  <si>
    <t>Visual Voice mail</t>
  </si>
  <si>
    <t>Play or delete any message from the voice mail</t>
  </si>
  <si>
    <t>Call back the caller</t>
  </si>
  <si>
    <t>Call back the caller of any message left in the voicemail (based on the received CLI)</t>
  </si>
  <si>
    <t>Audio file management</t>
  </si>
  <si>
    <t>Download or share any message from the voice mail, based on audio file handling</t>
  </si>
  <si>
    <t>Language of the personal VM</t>
  </si>
  <si>
    <t>The language of a personal VM can be defined independantly from the language set for the Cloud PBX</t>
  </si>
  <si>
    <t>Greetings for the personal VM</t>
  </si>
  <si>
    <t>Customized welcome messages for personal VM (busy, unavailable)</t>
  </si>
  <si>
    <t>Voice mail for hunting group</t>
  </si>
  <si>
    <t>Call forward to VM (group call)</t>
  </si>
  <si>
    <t>Route a group call to the VM according to the selected mode (unconditional, on busy, on no answer)</t>
  </si>
  <si>
    <t>Voice mails of the hunting group can be managed by each group member through the associate bubble</t>
  </si>
  <si>
    <t>Greetings for Hunting Groups VM</t>
  </si>
  <si>
    <t>Customized welcome messages for hunting groups VM (busy, unavailable)</t>
  </si>
  <si>
    <t>Voice mail notification</t>
  </si>
  <si>
    <t>Email notification only</t>
  </si>
  <si>
    <t>When activated, an email is send to the user's email for each new voice message</t>
  </si>
  <si>
    <t>Email notification with the message</t>
  </si>
  <si>
    <t>When activated, an email is send to the user's email for each new voice message with the message as an attached file</t>
  </si>
  <si>
    <t>RECORDING</t>
  </si>
  <si>
    <t>Call recording</t>
  </si>
  <si>
    <t>Record calls for a user or hunting group</t>
  </si>
  <si>
    <r>
      <t xml:space="preserve">Record calls for this user or hunting group (local, inboud &amp; outbound*)
</t>
    </r>
    <r>
      <rPr>
        <sz val="8"/>
        <color theme="1"/>
        <rFont val="Trebuchet MS"/>
        <family val="2"/>
      </rPr>
      <t>*not available in European countries to be compliant with local regulations requiring an announcement</t>
    </r>
  </si>
  <si>
    <t>Call recording announcement profile</t>
  </si>
  <si>
    <t>Define on which type of recorded call, the voice prompt is played (all, local or external)</t>
  </si>
  <si>
    <t>Call recording profile</t>
  </si>
  <si>
    <t>Define on a defined destination, which type of call is recorded (all, local or external)</t>
  </si>
  <si>
    <t>Retrieve call recording</t>
  </si>
  <si>
    <t>Access to media files containing call record</t>
  </si>
  <si>
    <t>WELCOME</t>
  </si>
  <si>
    <t>Admin console</t>
  </si>
  <si>
    <t>Welcome/AA admin reworked and improved to ease the management</t>
  </si>
  <si>
    <t>Greeting message</t>
  </si>
  <si>
    <t>Office Hours Welcome Message</t>
  </si>
  <si>
    <t>Play a greeting message on office hours (based on time, day of the week, public holidays)</t>
  </si>
  <si>
    <t>Closed Hours Welcome Message</t>
  </si>
  <si>
    <t>Play multiple greeting messages on closed hours (based on time, day of the week, public holidays)</t>
  </si>
  <si>
    <t xml:space="preserve">Welcome message play control </t>
  </si>
  <si>
    <t>Define how a greeting message is played (one or on loop)</t>
  </si>
  <si>
    <t>Manual switch of office/closed hours</t>
  </si>
  <si>
    <t>Manually switch to the next office/closed hours until next time range</t>
  </si>
  <si>
    <t>(by admin and group admin)</t>
  </si>
  <si>
    <t>Call forward/overflow to a welcome service</t>
  </si>
  <si>
    <t>Any call forward and any overflow can have a welcome service as a destination</t>
  </si>
  <si>
    <t>Closed Hours overflow</t>
  </si>
  <si>
    <t>Route calls on a predefined destination when arriving on closed hours (internal or external destination)</t>
  </si>
  <si>
    <t>Customization of Welcome messages</t>
  </si>
  <si>
    <t>Upload any welcome messages (office hours, after hours, MoH, busy, unavailable)</t>
  </si>
  <si>
    <t>Annual calendar</t>
  </si>
  <si>
    <t>Define specific days on which daily opening/closed hours are redefined</t>
  </si>
  <si>
    <t>Time Zone</t>
  </si>
  <si>
    <t>Use the company time zone for the office hours (and closed hours)</t>
  </si>
  <si>
    <t>Multiple Welcome Services</t>
  </si>
  <si>
    <t>The welcome service can be customized per destination (messages, office/closed hours)</t>
  </si>
  <si>
    <t>Greetings for Hunting &amp; M/A Groups VM</t>
  </si>
  <si>
    <t>Upload of Hunting Groups VM welcome messages (busy, unavailable)</t>
  </si>
  <si>
    <t>Greetings for Hunting &amp; M/A Groups Overflow</t>
  </si>
  <si>
    <t>Customizable Voice prompt as Overflow destination (busy, unavailable) for Hunting Groups</t>
  </si>
  <si>
    <t>Automatic attendant</t>
  </si>
  <si>
    <t>Welcome service (open/closed hours)</t>
  </si>
  <si>
    <t>The welcome service can be combined with the Automatic Attendant and changed manually</t>
  </si>
  <si>
    <t>Single-level menu navigation</t>
  </si>
  <si>
    <t>The caller can navigate into the defined menu to search for a final destination (single level)</t>
  </si>
  <si>
    <t>Call distribution to final destination</t>
  </si>
  <si>
    <t>The caller can reach the desired destination via a menu option</t>
  </si>
  <si>
    <t>Customization of the menu messages</t>
  </si>
  <si>
    <t>Upload menu messages (welcome, menu options)</t>
  </si>
  <si>
    <t>Customization (simplified mode)</t>
  </si>
  <si>
    <t>Upload a unique menu message for all options (welcome, menu options)</t>
  </si>
  <si>
    <t>Overflow (on no selection)</t>
  </si>
  <si>
    <t>The call is rerouted to a prefined destination when the call does not select a option after the time-out</t>
  </si>
  <si>
    <t>Attendant console</t>
  </si>
  <si>
    <t>Multi-instance mode</t>
  </si>
  <si>
    <t>Multiple attendant console managing a multiple inbound calls queue can be allocated to several DiD number</t>
  </si>
  <si>
    <t>MoH customization</t>
  </si>
  <si>
    <t>Specific Music on Hold message can be uploaded for the Attendant Console</t>
  </si>
  <si>
    <t>The attendant console can handle up to 10 simultaneous calls (ringing and on hold)</t>
  </si>
  <si>
    <t>Active forward and personal rule of supervised users are display and can be changed</t>
  </si>
  <si>
    <t>Group mode</t>
  </si>
  <si>
    <t>A parallel hunting group of attendant console can manage the same inbound calls queue</t>
  </si>
  <si>
    <t>MULTI-PARTY CALL</t>
  </si>
  <si>
    <t>Bubble</t>
  </si>
  <si>
    <t>Add PSTN participant (dial-out)</t>
  </si>
  <si>
    <t>Add a PSTN participant to a multi-party call by calling its public or local number (dial-out) or searching by name into the directories to look up the number</t>
  </si>
  <si>
    <t>Join by phone</t>
  </si>
  <si>
    <t>Join a multi-party call with audio on the deskphone (call control only)</t>
  </si>
  <si>
    <t xml:space="preserve">DEVICE </t>
  </si>
  <si>
    <r>
      <t xml:space="preserve">8000 CE range </t>
    </r>
    <r>
      <rPr>
        <i/>
        <sz val="10"/>
        <rFont val="Trebuchet MS"/>
        <family val="2"/>
      </rPr>
      <t>(Partially off sales)</t>
    </r>
  </si>
  <si>
    <r>
      <rPr>
        <sz val="10"/>
        <color rgb="FF000000"/>
        <rFont val="Trebuchet MS"/>
      </rPr>
      <t xml:space="preserve">8008 CE, 8008G CE, </t>
    </r>
    <r>
      <rPr>
        <strike/>
        <sz val="10"/>
        <color rgb="FF000000"/>
        <rFont val="Trebuchet MS"/>
      </rPr>
      <t>8018 CE, 8058s CE and 8068s CE</t>
    </r>
    <r>
      <rPr>
        <sz val="10"/>
        <color rgb="FF000000"/>
        <rFont val="Trebuchet MS"/>
      </rPr>
      <t xml:space="preserve"> with zero touch (ZT) deployment and call control</t>
    </r>
  </si>
  <si>
    <t>Myriad range and Add on modules</t>
  </si>
  <si>
    <r>
      <rPr>
        <sz val="10"/>
        <color rgb="FF000000"/>
        <rFont val="Trebuchet MS"/>
      </rPr>
      <t xml:space="preserve">M3, M5, M7 and </t>
    </r>
    <r>
      <rPr>
        <sz val="10"/>
        <color rgb="FFFF0000"/>
        <rFont val="Trebuchet MS"/>
      </rPr>
      <t>M8</t>
    </r>
    <r>
      <rPr>
        <sz val="10"/>
        <color rgb="FF000000"/>
        <rFont val="Trebuchet MS"/>
      </rPr>
      <t xml:space="preserve"> phones, and Add-on modules (EM20 and EM200) with zero touch deployment and call control</t>
    </r>
  </si>
  <si>
    <t>Halo range</t>
  </si>
  <si>
    <t>H3G/ALE-2 phones</t>
  </si>
  <si>
    <r>
      <rPr>
        <sz val="10"/>
        <color rgb="FF000000"/>
        <rFont val="Trebuchet MS"/>
      </rPr>
      <t>Support of ALE SIP/DECT mono/dual-cell solution (8328) with </t>
    </r>
    <r>
      <rPr>
        <sz val="10"/>
        <color rgb="FFFF0000"/>
        <rFont val="Trebuchet MS"/>
      </rPr>
      <t>ZT deployment</t>
    </r>
    <r>
      <rPr>
        <sz val="10"/>
        <color rgb="FF000000"/>
        <rFont val="Trebuchet MS"/>
      </rPr>
      <t xml:space="preserve"> and without app call control/supervision</t>
    </r>
  </si>
  <si>
    <r>
      <t>l</t>
    </r>
    <r>
      <rPr>
        <sz val="8"/>
        <rFont val="Wingdings"/>
        <charset val="2"/>
      </rPr>
      <t xml:space="preserve"> </t>
    </r>
    <r>
      <rPr>
        <sz val="8"/>
        <rFont val="Trebuchet MS"/>
        <family val="2"/>
      </rPr>
      <t>(8212/8214 Handset)</t>
    </r>
  </si>
  <si>
    <r>
      <rPr>
        <sz val="10"/>
        <color rgb="FF000000"/>
        <rFont val="Trebuchet MS"/>
      </rPr>
      <t xml:space="preserve">Support of ALE SIP/DECT multi-cell solution (8368) </t>
    </r>
    <r>
      <rPr>
        <sz val="10"/>
        <color rgb="FFFF0000"/>
        <rFont val="Trebuchet MS"/>
      </rPr>
      <t>with ZT deployment</t>
    </r>
    <r>
      <rPr>
        <sz val="10"/>
        <color rgb="FF000000"/>
        <rFont val="Trebuchet MS"/>
      </rPr>
      <t xml:space="preserve"> and without app call control/supervision</t>
    </r>
  </si>
  <si>
    <r>
      <t>l</t>
    </r>
    <r>
      <rPr>
        <sz val="8"/>
        <rFont val="Wingdings"/>
        <charset val="2"/>
      </rPr>
      <t xml:space="preserve"> </t>
    </r>
    <r>
      <rPr>
        <sz val="8"/>
        <rFont val="Trebuchet MS"/>
        <family val="2"/>
      </rPr>
      <t>(8214 Handset only)</t>
    </r>
  </si>
  <si>
    <t>Manage DND on the phone</t>
  </si>
  <si>
    <t>The DND status of the user can be managed directly on the phone (it triggers the DND personal routine of the user)</t>
  </si>
  <si>
    <r>
      <t>l</t>
    </r>
    <r>
      <rPr>
        <sz val="8"/>
        <color theme="1"/>
        <rFont val="Wingdings"/>
        <charset val="2"/>
      </rPr>
      <t xml:space="preserve"> </t>
    </r>
    <r>
      <rPr>
        <sz val="8"/>
        <color theme="1"/>
        <rFont val="Trebuchet MS"/>
        <family val="2"/>
      </rPr>
      <t>(Myriad/Halo only)</t>
    </r>
  </si>
  <si>
    <t>Manage forwarding on the phone</t>
  </si>
  <si>
    <t xml:space="preserve">The call forwarding status of the user can be managed directly on the phone </t>
  </si>
  <si>
    <t xml:space="preserve">Dial by Name </t>
  </si>
  <si>
    <t>The phone can search into all the remote directories which are accessible to the user</t>
  </si>
  <si>
    <r>
      <t>l</t>
    </r>
    <r>
      <rPr>
        <sz val="8"/>
        <color theme="1"/>
        <rFont val="Wingdings"/>
        <charset val="2"/>
      </rPr>
      <t xml:space="preserve"> </t>
    </r>
    <r>
      <rPr>
        <sz val="8"/>
        <color theme="1"/>
        <rFont val="Trebuchet MS"/>
        <family val="2"/>
      </rPr>
      <t>(Myriad only)</t>
    </r>
  </si>
  <si>
    <t>Generic SIP device</t>
  </si>
  <si>
    <t>SIP standard device (eg doorphone), with no call control and requires manual deployment (with or without media encryption)</t>
  </si>
  <si>
    <t>SELF CARE</t>
  </si>
  <si>
    <t>Call distribution</t>
  </si>
  <si>
    <t>Make call on the softphone from any speed dial keys</t>
  </si>
  <si>
    <t>Personal routines</t>
  </si>
  <si>
    <t>Configure the predefined routines</t>
  </si>
  <si>
    <t>The user can activate and modify the various settings of the predefined routines (On break, OOO and DND)</t>
  </si>
  <si>
    <t>Select the current routine</t>
  </si>
  <si>
    <t>The user can select the active routine</t>
  </si>
  <si>
    <t>Additional settings</t>
  </si>
  <si>
    <t>Presence state and CLI value are part of the rule settings</t>
  </si>
  <si>
    <t>Custom rules</t>
  </si>
  <si>
    <t>The user can create additional rules and manage them on the same way as the predefines ones</t>
  </si>
  <si>
    <t>Out of office state</t>
  </si>
  <si>
    <t>The user can set or reset an status or out of office message in each of its personal rule</t>
  </si>
  <si>
    <t>Personal phonebook</t>
  </si>
  <si>
    <t>Content management</t>
  </si>
  <si>
    <t>The user can manage the content of its personal phonebook available on all its end points (listed in the contacts tab)</t>
  </si>
  <si>
    <t>Search a number</t>
  </si>
  <si>
    <t>When searching for number, the result displayed to the user includes its personal directory</t>
  </si>
  <si>
    <t>Call presentation (Name)</t>
  </si>
  <si>
    <t>The personal directory is part of the name resolution (with other directories) when presenting calls to the user</t>
  </si>
  <si>
    <t>Phone keys management</t>
  </si>
  <si>
    <t>The user can manage its phone keys (call key (internal), speed dial (external), supervision, forward to, headset and audiohub management) up to 4 screen on Myriad phones and on the Add-on modules (EM20 &amp; EM200) with customized labels</t>
  </si>
  <si>
    <t>VM/Announce User management (prompts)</t>
  </si>
  <si>
    <t>Customized welcome messages for personal VM or Annonce (busy, unavailable)</t>
  </si>
  <si>
    <r>
      <rPr>
        <sz val="10"/>
        <color rgb="FF000000"/>
        <rFont val="Wingdings"/>
      </rPr>
      <t xml:space="preserve">l </t>
    </r>
    <r>
      <rPr>
        <sz val="10"/>
        <color rgb="FF000000"/>
        <rFont val="Trebuchet MS"/>
      </rPr>
      <t>(VM only)</t>
    </r>
  </si>
  <si>
    <t>MANAGEMENT</t>
  </si>
  <si>
    <t>Group management</t>
  </si>
  <si>
    <t>Improved hunting group management with view by member</t>
  </si>
  <si>
    <t>Emergency group management</t>
  </si>
  <si>
    <t>Restricted to BP admins, activation/de-activation/configuration is no more available to EC admins</t>
  </si>
  <si>
    <t>Group with call queue</t>
  </si>
  <si>
    <t>The admin can manage the settings of a group with call queue</t>
  </si>
  <si>
    <t>The admin can manage the overflow of a group with call queue (on time-out or immediate oveflow when empty)</t>
  </si>
  <si>
    <t>The admin can Customize the waiting message of a group with call queue</t>
  </si>
  <si>
    <t>User call forwarding management</t>
  </si>
  <si>
    <t>The admin can manage users' call forwarding (immediate/busy/no answer/offline) status (activate/de-activate)</t>
  </si>
  <si>
    <t>User personal routine management</t>
  </si>
  <si>
    <t>The admin can manage users' personal routine (see and change the active one)</t>
  </si>
  <si>
    <t xml:space="preserve">Group withdraw blocked on last member </t>
  </si>
  <si>
    <t>The admin can restrict the group widthdraw feature to avoid empty hunting group by locking the last member</t>
  </si>
  <si>
    <t>Monoline mode for PSTN call</t>
  </si>
  <si>
    <t>The admin can set user's call distibution mode as monoline (the user can recive only 1 call) or multiline (up to 5 calls)</t>
  </si>
  <si>
    <t>Traffic barring lists</t>
  </si>
  <si>
    <t>The admin can define white and black lists for the global traffic barring or for specific users</t>
  </si>
  <si>
    <t>Provisionning</t>
  </si>
  <si>
    <t>Internal numbering evolution</t>
  </si>
  <si>
    <t>Multiple range for internal numbering plan</t>
  </si>
  <si>
    <t>Support of 2-digit numering plan</t>
  </si>
  <si>
    <t>Support of variable length numbering plan</t>
  </si>
  <si>
    <t>Voice user mass provisionning</t>
  </si>
  <si>
    <t>Mass provisionning of voice user through a unique csv file (template available)</t>
  </si>
  <si>
    <t>The admin can manage users' phone keys (call key (internal), speed dial (external), supervision, forward to, headset and audiohub management) up to 4 screen on Myriad phones  and on the Add-on modules (EM20 &amp; EM200) with customized labels</t>
  </si>
  <si>
    <t>Remote management of phones</t>
  </si>
  <si>
    <r>
      <rPr>
        <sz val="10"/>
        <color rgb="FF000000"/>
        <rFont val="Trebuchet MS"/>
      </rPr>
      <t xml:space="preserve">Any phone, managed thanks to the zero touch solution, can be controlled remotely to restart, do a factory reset, activate a debug session </t>
    </r>
    <r>
      <rPr>
        <sz val="10"/>
        <color rgb="FFFF0000"/>
        <rFont val="Trebuchet MS"/>
      </rPr>
      <t>or collect logs</t>
    </r>
  </si>
  <si>
    <t>The admin can manage users' speed dial keys available on the softphones</t>
  </si>
  <si>
    <t>Restrict DDI management for IRs</t>
  </si>
  <si>
    <t>The VAD admin can restrict the DDI management (creation, modification, deletion) on each of his Irs</t>
  </si>
  <si>
    <t>Manual CLI selection control</t>
  </si>
  <si>
    <t>The admin can exclude company main number for the manual CLI selection by the user for PSTN calls</t>
  </si>
  <si>
    <t>Hide technical users</t>
  </si>
  <si>
    <t>Technical users can be hidden from the company phonebook</t>
  </si>
  <si>
    <t>User management</t>
  </si>
  <si>
    <t>Timezone management per user</t>
  </si>
  <si>
    <t>VM User management (language)</t>
  </si>
  <si>
    <t>Short code</t>
  </si>
  <si>
    <t>Short codes for analog devices (added in the company phonebook entries)</t>
  </si>
  <si>
    <t>Organization</t>
  </si>
  <si>
    <t>Enable auto-acceptation of invitation inside an organization (under support request)</t>
  </si>
  <si>
    <t>PSTN call</t>
  </si>
  <si>
    <t>Add support of OPUS codec in PSTN calls</t>
  </si>
  <si>
    <t>Analytics</t>
  </si>
  <si>
    <t>Voice traffic</t>
  </si>
  <si>
    <t>Total number of calls (internal and external[in/out]) and total duration of thoses calls over the last 7 days</t>
  </si>
  <si>
    <t>Global call log</t>
  </si>
  <si>
    <t>List of all company's call with filtering options and call path detail viewing</t>
  </si>
  <si>
    <t>Hunting groups analytics</t>
  </si>
  <si>
    <r>
      <rPr>
        <sz val="10"/>
        <color rgb="FF000000"/>
        <rFont val="Trebuchet MS"/>
      </rPr>
      <t>Monitoring for each hunting group manager of its call traffic (including missed calls and peak traffic analysis) on predefined period or</t>
    </r>
    <r>
      <rPr>
        <sz val="10"/>
        <color rgb="FFFF0000"/>
        <rFont val="Trebuchet MS"/>
      </rPr>
      <t xml:space="preserve"> custom period</t>
    </r>
  </si>
  <si>
    <t>(by both company admin and group manager)</t>
  </si>
  <si>
    <t>SIP trunk</t>
  </si>
  <si>
    <t>Company authentication</t>
  </si>
  <si>
    <t xml:space="preserve">Support of SIP provider authentication per company </t>
  </si>
  <si>
    <t>Custom SIP headers</t>
  </si>
  <si>
    <t>The CloudPBX settings can now also be specified per user (global settings overloading)</t>
  </si>
  <si>
    <t>VAD DiD numbers mananagement</t>
  </si>
  <si>
    <t>Option to lock reseller's DiD numbers by the VAD (reseller by reseller)</t>
  </si>
  <si>
    <t>VAD SIP trunk mananagement</t>
  </si>
  <si>
    <t>Reseller's trunks clearance by the VAD (trunk by trunk and reseller by reseller)</t>
  </si>
  <si>
    <t>Integration</t>
  </si>
  <si>
    <t>Microsoft</t>
  </si>
  <si>
    <t>Teams</t>
  </si>
  <si>
    <t>See Microsoft Teams integration description in the corresponding tab</t>
  </si>
  <si>
    <t>INTEGRATION WITH GOOGLE APPLICATIONS</t>
  </si>
  <si>
    <r>
      <t xml:space="preserve">SERVICE PLAN REQUIRED
</t>
    </r>
    <r>
      <rPr>
        <sz val="8"/>
        <rFont val="Trebuchet MS"/>
        <family val="2"/>
      </rPr>
      <t>(unless explicitly mentioned, ENTERPRISE means ENTERPRISE and ENTERPRISE CONFERENCE)</t>
    </r>
  </si>
  <si>
    <t>Share with Google Calendar</t>
  </si>
  <si>
    <t>Calendar information is based on Google Calendar. 
Use the web or desktop app to authorize Rainbow to access your Google account (read access only).</t>
  </si>
  <si>
    <t>Let others know when you go on vacation for example (out of office automatic reply).</t>
  </si>
  <si>
    <t>RAINBOW CLICK2CALL connector for GOOGLE CHROME (not available with Rainbow HDS offer)</t>
  </si>
  <si>
    <t>Manage phone calls from Google Chrome</t>
  </si>
  <si>
    <t>Rainbow Click2Call complements the Google collaborative workspace with business telephony services via your Alcatel-Lucent Enterprise communication system (OmniPCX Enterprise, OXO Connect).
Rainbow Click2Call for Google Chrome requires:
- A Rainbow account with a phone extension associated to your business communication system.
- A Chrome extension that allows you to set your current device (can be your desk phone, your computer or any other phone), forward your business calls and initiate phone calls from Google Gmail or from any Chrome web page.
An optional Rainbow WebRTC Gateway is needed for handling incoming and outgoing VoIP calls.</t>
  </si>
  <si>
    <t>Browser</t>
  </si>
  <si>
    <t>Control and monitor your desk phone from your extension.
Refer to the "Supported phone sets" section below for the restrictions.</t>
  </si>
  <si>
    <t>Control and monitor any phone (*) from your extension. Manage phone calls from this phone, while keeping a unique identity.
The function is available:
- For users having a desk phone as main business line with a tandem/multi device configuration.
- For users without desk phone.
Refer to the "Supported phone sets" section below for the restrictions.
The function requires:
- OmniPCX Enterprise version 12.2 or higher, or OmniPCX Enterprise version 12.1 MD2.
- OXO Connect version 2.2 or higher.
(*) OmniPCX Enterprise users can only manage public phone numbers, such as a mobile phone number, a home phone number, a PBX extension with a direct dial-in number.</t>
  </si>
  <si>
    <t xml:space="preserve">Make (receive) phone calls to (from) PBX extensions and public phone numbers from anywhere by using your computer. 
The function is available:
- For users having a desk phone as main business line with a tandem/multi device configuration.
- For users without desk phone.
Refer to the "Supported phone sets" section below for the restrictions.
The function requires:
- OmniPCX Enterprise version 12.2 or higher, or OmniPCX Enterprise version 12.1 MD2.
- OXO Connect version 3.0 or higher.
- Rainbow WebRTC Gateway installed on customer premises. </t>
  </si>
  <si>
    <t>Ring simultaneously your computer or any other device (e.g. personal mobile, home phone) and your business communication devices (e.g. desk phone, DECT handset) to ensure you never miss an important call. Calls can be answered by either device.</t>
  </si>
  <si>
    <t>According to the configuration of your phone profile (defined by your company administrator), use the connector to initiate phone calls from your desk phone, your computer (using VoIP), or from any other extension you have defined.</t>
  </si>
  <si>
    <t>Identification of a calling party (with UTF-8 support) is based on:
- Rainbow directory (phone numbers in E.164 format).
- PBX phone book.</t>
  </si>
  <si>
    <t>Call the sender of an email from Google Gmail app</t>
  </si>
  <si>
    <t>From Google Gmail application, quickly call the sender of an email if sender is a Rainbow user. Select the number to dial if the sender owns several phone numbers.</t>
  </si>
  <si>
    <t>Search for a contact from Google Gmail app and call</t>
  </si>
  <si>
    <t>From Google Gmail application, search for a Rainbow user and click to call. Select the number to dial if user owns several phone numbers.</t>
  </si>
  <si>
    <t>Call a phone number from any Chrome web page</t>
  </si>
  <si>
    <t>Select any phone number from Google Chrome and right-click to place a phone call.</t>
  </si>
  <si>
    <t>Enter a phone number and start a phone call</t>
  </si>
  <si>
    <t>Type or copy/paste a phone number using a dial pad and start a phone call.</t>
  </si>
  <si>
    <t>Start a phone call by clicking on an Url Tel</t>
  </si>
  <si>
    <t>Use also click-to-call links (tel: links) from any desktop application to start phone calls.</t>
  </si>
  <si>
    <t>Answer an incoming phone call.
Available when controlling the desk phone or for computer calls.</t>
  </si>
  <si>
    <t>Refer to the 'On-premise telephony' tab</t>
  </si>
  <si>
    <t>Use Google credentials</t>
  </si>
  <si>
    <t>Use your Google credentials to sign on (single sign-on (SSO) using OAuth).</t>
  </si>
  <si>
    <t>Rainbow Click2Call extension uses the language defined in your Chrome browser. If the Chrome browser uses a language not available for the extension, English will be used instead.</t>
  </si>
  <si>
    <t>Chrome Web Store</t>
  </si>
  <si>
    <t>A user can add the Rainbow Click2Call extension to the Chrome browser by downloading the extension from the Chrome Web Store. 
Administrators can automatically install (force-install) the Chrome extension for users in your organization (users then see the extension when using Chrome on managed devices or accounts) by managing Chrome policies from the Google Admin console.</t>
  </si>
  <si>
    <t>INTEGRATION WITH CRM/ITSM APPLICATIONS</t>
  </si>
  <si>
    <t>CRM/ITSM connectors are available whatever the Rainbow service plan via the CRM CONNECT add-on plan (price per user, per month/year). 
However, some features may require the BUSINESS or ENTERPRISE service plan (see the table below).
CRM/ITSM connectors are not available with Rainbow HDS offer.</t>
  </si>
  <si>
    <t>SERVICE PLAN REQUIRED</t>
  </si>
  <si>
    <t>MS DYNAMICS INTEGRATION</t>
  </si>
  <si>
    <t>Call, chat, share screens from Rainbow plugin in MS Dynamics</t>
  </si>
  <si>
    <t>Complement Rainbow application with audio (web calls and phone calls), video, chat, screen share and audio conference functions from MS Dynamics</t>
  </si>
  <si>
    <t>Supported MS Dynamics version</t>
  </si>
  <si>
    <t>SaaS version of MS Dynamics</t>
  </si>
  <si>
    <t>The connector is only supported in the SaaS MS Dynamics. The On Premise version are not supported.</t>
  </si>
  <si>
    <t xml:space="preserve">Microsoft Windows 7 
Microsoft Windows 8.1 
Microsoft Windows 10    
macOS  </t>
  </si>
  <si>
    <t>All Windows editions (32- and 64-bit) and all macOS versions from version 10.12 on (Sierra).</t>
  </si>
  <si>
    <t>Contact record pop-up on incoming call</t>
  </si>
  <si>
    <t>On incoming call, the caller is searched in the MS Dynamics contact table and the contact details are automatically exposed to MS Dynamics user.</t>
  </si>
  <si>
    <t>Create a new contact record on unknown incoming call event</t>
  </si>
  <si>
    <t>On incoming call, if the caller phone number is unknown, the MS dynamics is proposed to create a new contact record.</t>
  </si>
  <si>
    <t>Incoming calls activity record in MS Dynamics</t>
  </si>
  <si>
    <t>Upon incoming calls, in addition to the Rainbow plugin call history record, an Incoming call activity is automatically created and recorded against the caller record in MS Dynamics.</t>
  </si>
  <si>
    <t>Click to Call from MS Dynamics contact record</t>
  </si>
  <si>
    <t>From any contact MS Dynamics contact record, the MS Dynamics user will be able to perform a Click to Call (C2C) to reach out to the contact. The Rainbow plugin will propose to call any of the phone number recorded (i.e. : Business phone, personal phone, mobile phone).</t>
  </si>
  <si>
    <t>VoIP call to PBX extension or public phone number</t>
  </si>
  <si>
    <t>VoIP calls can be performed through the plugin as far as the relevant Rainbow subscription plan is available for the user.</t>
  </si>
  <si>
    <t>Outbound calls activity record in MS Dynamics</t>
  </si>
  <si>
    <t>Any call performed using the click to call functionality will automatically create the corresponding Outgoing call activity against the contact record. The Activity record will also be available from the Activity table.</t>
  </si>
  <si>
    <t>Any device (aka "nomadic" mode)</t>
  </si>
  <si>
    <t>Perform and receive calls from any device (choose and control any phone). Available starting Rainbow Business subscription plan.</t>
  </si>
  <si>
    <t xml:space="preserve">Bubble management </t>
  </si>
  <si>
    <t xml:space="preserve">Ability to create and manage Bubble from the Rainbow plugin. 
</t>
  </si>
  <si>
    <t>Contact list management</t>
  </si>
  <si>
    <t xml:space="preserve">Manage your internal or external contacts address book in Rainbow plugin. </t>
  </si>
  <si>
    <t>File sharing</t>
  </si>
  <si>
    <t>File sharing and storage functionality from the Rainbow plugin.</t>
  </si>
  <si>
    <t>Rainbow phone call history</t>
  </si>
  <si>
    <t xml:space="preserve">Access to all Rainbow call events history in the Rainbow plugin. </t>
  </si>
  <si>
    <t>The activity records are performed in English only.</t>
  </si>
  <si>
    <t>Communication and integration</t>
  </si>
  <si>
    <t>The communication is made over secure web sockets and data transfer using circular JSON over HTTPs. </t>
  </si>
  <si>
    <t>MS Dynamics Power App</t>
  </si>
  <si>
    <t xml:space="preserve">The deployment is performed through the Microsoft MS Dynamics App Store by installing the Channel Integration Framework component.
The deployment guide can be found here: 
https://support.openrainbow.com/hc/en-us/articles/360013059859
</t>
  </si>
  <si>
    <t>SALESFORCE.COM INTEGRATION</t>
  </si>
  <si>
    <t>Call, chat, share screens from Rainbow plugin in Salesforce.com</t>
  </si>
  <si>
    <t>Complement Rainbow application with audio (web calls and phone calls), video, chat, screen share and audio conference functions from Salesforce.com</t>
  </si>
  <si>
    <t>Salesforce.com Lightning</t>
  </si>
  <si>
    <t xml:space="preserve">The connector is designed for the Lightning version of Salesforce.com </t>
  </si>
  <si>
    <t>Rainbow CCD Users</t>
  </si>
  <si>
    <t>Rainbow Hub users</t>
  </si>
  <si>
    <t>Lead, Contact, Account and Case record pop-up on incoming call</t>
  </si>
  <si>
    <t>On incoming call, the caller is searched in the Salesforce.com contact table and the lead,contact or account details are automatically exposed to Salesforce.com user in case of a single match.</t>
  </si>
  <si>
    <t xml:space="preserve">Lead, Contact, Account or Case cards display in the Rainbow client </t>
  </si>
  <si>
    <t>On incoming call in case of multiple records match, the Rainbow Client will display cards corresponding the caller number identified in Salesforce. The user can select which record to open from there.</t>
  </si>
  <si>
    <t>Launch the Salesforce search page upon incoming call matching several records</t>
  </si>
  <si>
    <t>On incoming call in case of multiple records match, the Rainbow Client will propose the user to open the Salesforce search page using the caller phone number as the search term. The user can select which record to open from there but the incoming call activity will not be logged.</t>
  </si>
  <si>
    <t>Create a new contact, account or case record on unknown incoming call event</t>
  </si>
  <si>
    <t>On incoming call, if the caller phone number is unknown, the Salesforce.com user is proposed to create a new contact, account or case record following the settings performed by the company.</t>
  </si>
  <si>
    <t>Incoming calls activity record in Salesforce.com</t>
  </si>
  <si>
    <t>Upon incoming calls, in addition to the Rainbow plugin call history record, an Incoming call activity is automatically created and recorded against the caller record object selected (contact, account, case or lead) in Salesforce.com.</t>
  </si>
  <si>
    <t>Incoming calls activity record in nomadic mode in Salesforce.com</t>
  </si>
  <si>
    <t>Upon incoming calls in nomadic mode, in addition to the Rainbow plugin call history record, an Incoming call activity is automatically created and recorded against caller record object selected (contact, account, case or lead) in Salesforce.com.</t>
  </si>
  <si>
    <t>Click to Call from Salesforce.com lead,contact, account or case record</t>
  </si>
  <si>
    <t>Outbound calls activity record in Salesforce.com</t>
  </si>
  <si>
    <t>Any call performed using the click to call functionality will automatically create the corresponding Outgoing call activity against the record, the C2C is issued from (Lead, contact, account or case). The Activity record will also be available from the Activity table.</t>
  </si>
  <si>
    <t>Enable/Disable incoming call ring tone</t>
  </si>
  <si>
    <t xml:space="preserve">Enable/Disable the ring tone on incoming call </t>
  </si>
  <si>
    <t>Withdraw for Rainbow CCD users</t>
  </si>
  <si>
    <t>A Rainbow CCD user can withdraw from the connector client</t>
  </si>
  <si>
    <t>Wrap Up for Rainbow CCD users</t>
  </si>
  <si>
    <t>A Rainbow CCD user can wrap up from the connector client</t>
  </si>
  <si>
    <t>English, French</t>
  </si>
  <si>
    <t>The connector is available in both ENglish and French</t>
  </si>
  <si>
    <t>Salesforce.com To be performed by a Salesforce.com Administrator</t>
  </si>
  <si>
    <t>The deployment of the Salesforce.com connector requires the enablement of the Call Center option in the solution and the creation of an XML configuration file. We recommend the operation to be performed by the Company Salesforce.com Administrator.
The deployment guide can be found here:
https://support.openrainbow.com/hc/en-us/articles/360013063139</t>
  </si>
  <si>
    <t>SERVICENOW INTEGRATION</t>
  </si>
  <si>
    <t>Call, chat, share screens from Rainbow plugin in ServiceNow</t>
  </si>
  <si>
    <t>Complement Rainbow application with audio (web calls and phone calls), video, chat, screen share and audio conference functions from ServiceNow</t>
  </si>
  <si>
    <t>Supported ServiceNow version</t>
  </si>
  <si>
    <t>SaaS version of ServiceNow</t>
  </si>
  <si>
    <t>The London,  Madrid, and New-York version of ServiceNow are supported</t>
  </si>
  <si>
    <t>Caller incident record pop-up on incoming call</t>
  </si>
  <si>
    <t>On incoming call, the caller is searched in the ServiceNow contact table and the caller incident list is filtered and automatically exposed to ServiceNow user.</t>
  </si>
  <si>
    <t>Create a new incident record on unknown incoming call event</t>
  </si>
  <si>
    <t>On incoming call, if the caller phone number is unknown, the ServiceNow is proposed to create a new contact record.</t>
  </si>
  <si>
    <t>Selection of the incident from Rainbow plugin</t>
  </si>
  <si>
    <t>In case of multiple incidents logged against the call, upon incoming call, the ServiceNow user will be able to select the relevant incident directly from the Rainbow plugin during the call. This choice will automatically display the incident record details to the user.</t>
  </si>
  <si>
    <t>Incoming calls activity record in ServiceNow</t>
  </si>
  <si>
    <t>Upon incoming calls, in addition to the Rainbow plugin call history record, an Incoming call activity is automatically created and recorded against the caller incident record in ServiceNow.</t>
  </si>
  <si>
    <t>Click to Call from ServiceNow contact record</t>
  </si>
  <si>
    <t>From any ServiceNow incident record, the ServiceNow user will be able to perform a Click to Call (C2C) to reach out to the contact associated to the incident (Caller). The Rainbow plugin will propose to call any of the phone number recorded (i.e. : Business phone, personal phone, mobile phone).</t>
  </si>
  <si>
    <t>Outbound calls activity record in ServiceNow</t>
  </si>
  <si>
    <t>Any call performed using the click to call functionality will automatically create the corresponding Outgoing call activity against the incident record. The Activity record will also be available from the Activity table.</t>
  </si>
  <si>
    <t>ServiceNow Plugin page (OpenFrame installation)</t>
  </si>
  <si>
    <t>The deployment is performed from the ServiceNow plugin Store starting with the ServiceNow OpenFrame component.
The deployment guide can be found here: 
https://support.openrainbow.com/hc/en-us/articles/360013057819</t>
  </si>
  <si>
    <t>ZOHO CRM INTEGRATION</t>
  </si>
  <si>
    <t>Call, chat, share screens from Rainbow plugin in ZOHO CRM</t>
  </si>
  <si>
    <t>Complement Rainbow application with audio (web calls and phone calls), video, chat, screen share and audio conference functions from ZOHO CRM</t>
  </si>
  <si>
    <t>Supported ZOHO CRM version</t>
  </si>
  <si>
    <t>SaaS version ZOHO CRM</t>
  </si>
  <si>
    <t xml:space="preserve">The connector is only supported in the SaaS CRM Version </t>
  </si>
  <si>
    <t>On incoming call, the caller is searched in the ZOHO CRM contact table and the contact details are automatically exposed to ZOHO CRM user.</t>
  </si>
  <si>
    <t>On incoming call, if the caller phone number is unknown, the ZOHO CRM user is proposed to create a new contact record.</t>
  </si>
  <si>
    <t>Incoming calls activity record in ZoHo</t>
  </si>
  <si>
    <t>Upon incoming calls, in addition to the Rainbow plugin call history record, an Incoming call activity is automatically created and recorded against the caller record in ZoHo</t>
  </si>
  <si>
    <t>Click to Call from ZOHO CRM contact record</t>
  </si>
  <si>
    <t>From any contact ZOHO CRM contact record, the ZOHO CRM user will be able to perform a Click to Call (C2C) to reach out to the contact. The Rainbow plugin will propose to call any of the phone number recorded (i.e. : Business phone, personal phone, mobile phone).</t>
  </si>
  <si>
    <t>Outbound calls activity record in ZOHO CRM</t>
  </si>
  <si>
    <t>To be performed by the ZOHO dministrator of the company.</t>
  </si>
  <si>
    <t xml:space="preserve">
The deployment guide can be found here: 
https://support.openrainbow.com/hc/fr/articles/4402689792402-Rainbow-ZoHo-Connector-Guide
</t>
  </si>
  <si>
    <t>ZENDESK CRM INTEGRATION</t>
  </si>
  <si>
    <t>Call, chat, share screens from Rainbow plugin in ZENDESK CRM</t>
  </si>
  <si>
    <t>Complement Rainbow application with audio (web calls and phone calls), video, chat, screen share and audio conference functions from ZENDESK CRM</t>
  </si>
  <si>
    <t>Supported ZENDESK CRM version</t>
  </si>
  <si>
    <t>ZENDESK CRM</t>
  </si>
  <si>
    <t>On incoming call, the caller is searched in the ZENDESK CRM contact table and the contact details are automatically exposed to ZENDESK CRM user.</t>
  </si>
  <si>
    <t>On incoming call, if the caller phone number is unknown, the ZENDESK CRM user is proposed to create a new contact record.</t>
  </si>
  <si>
    <t>Incoming calls activity record in Zendesk</t>
  </si>
  <si>
    <t>Upon incoming calls, in addition to the Rainbow plugin call history record, an Incoming call activity is automatically created and recorded against the caller record in Zendesk</t>
  </si>
  <si>
    <t>Click to Call from ZENDESK CRM contact record</t>
  </si>
  <si>
    <t>From any contact ZENDESK CRM contact record, the ZENDESK CRM user will be able to perform a Click to Call (C2C) to reach out to the contact. The Rainbow plugin will propose to call any of the phone number recorded (i.e. : Business phone, personal phone, mobile phone).</t>
  </si>
  <si>
    <t>Outbound calls activity record in ZENDESK CRM</t>
  </si>
  <si>
    <t>To be performed by the ZENDESK administrator of the company.</t>
  </si>
  <si>
    <t xml:space="preserve">
The deployment guide can be found here: 
To be updated
</t>
  </si>
  <si>
    <t>ADMINISTRATION (PARTNERS and CUSTOMERS)</t>
  </si>
  <si>
    <t>Business models with Business Partners:</t>
  </si>
  <si>
    <r>
      <t xml:space="preserve">SERVICES
</t>
    </r>
    <r>
      <rPr>
        <sz val="8"/>
        <rFont val="Trebuchet MS"/>
        <family val="2"/>
      </rPr>
      <t>Apps for computers 
(Web and Windows/macOS Desktop)</t>
    </r>
  </si>
  <si>
    <t>END CUSTOMER</t>
  </si>
  <si>
    <t>BUSINESS PARTNER</t>
  </si>
  <si>
    <t>Admin role</t>
  </si>
  <si>
    <t>Finance role</t>
  </si>
  <si>
    <t>Operations role</t>
  </si>
  <si>
    <t>End Customer's COMPANY or Partner's COMPANY</t>
  </si>
  <si>
    <t>Dashboard</t>
  </si>
  <si>
    <t>Number of members</t>
  </si>
  <si>
    <t>See the number of members of your company. Access the list of members.</t>
  </si>
  <si>
    <t>Pending invitations</t>
  </si>
  <si>
    <t>Check members that have not yet accepted to join the company.</t>
  </si>
  <si>
    <t>Pending enrollment requests</t>
  </si>
  <si>
    <t>See enrollment requests from people that want to join your company. You can accept or reject these requests.</t>
  </si>
  <si>
    <t>Partner's primary contact</t>
  </si>
  <si>
    <t>See who is the primary contact of your partner and contact your partner.
(1) Not available for a Direct Reseller or Value Added Distributor.</t>
  </si>
  <si>
    <t>Rainbow service plan</t>
  </si>
  <si>
    <t>See the Rainbow service plan you have subscribed to (Freemium or Premium).</t>
  </si>
  <si>
    <t>Account information and UI Themes</t>
  </si>
  <si>
    <t>Logo and banner</t>
  </si>
  <si>
    <t>Set your company logo and company banner.</t>
  </si>
  <si>
    <t>Company profile</t>
  </si>
  <si>
    <t>Fill in your company profile such as:
- Name.
- Email address.
- Website address.
- Postal address.
- Slogan, short description.
- Size, industry.
Your company (and your users) cannot be created for the following countries: Cuba, Iran, North Korea, Sudan and Syria.</t>
  </si>
  <si>
    <t>Company contact</t>
  </si>
  <si>
    <t>See who is the primary contact of your company, or define a new contact. You can initiate a conversation with this contact.</t>
  </si>
  <si>
    <t>Company visibility</t>
  </si>
  <si>
    <t>Indicate the visibility of your company (and thus members) towards other companies. Your company can be:
- Public: a user from another company can see and invite members of your company; a user from your company can see and invite members of other companies.
- Private: a user from another company cannot see members of your company but can invite them; a user from your company can see and invite members of other companies.
- Closed: a user from another company cannot see members of your company but can invite them; a user from your company cannot see members of other companies but can invite them.
- Isolated: a user from another company cannot see and cannot invite members of your company; a user from your company cannot see and cannot invite members of other companies.</t>
  </si>
  <si>
    <t>Data residency</t>
  </si>
  <si>
    <t>See in which region your data are stored.</t>
  </si>
  <si>
    <t>Business references</t>
  </si>
  <si>
    <t>See your Alcatel-Lucent Enterprise business references: 
- SAP reference number (applicant number)
- CRD identifier.
(1) Not available for an Indirect Reseller.</t>
  </si>
  <si>
    <t>Set the default UI theme</t>
  </si>
  <si>
    <t>Select the default user interface (UI) theme for your company:
- Use predefined themes: light (default) or dark.
- Or a custom theme (see below). 
The theme will be applied to all users of your company. However, users will still be able to select the theme of their choice unless the theme if forced.</t>
  </si>
  <si>
    <t>Manage a new UI theme (custom theme)</t>
  </si>
  <si>
    <r>
      <t xml:space="preserve">Define a new user interface (UI) theme for the company (this theme will be applied to the Web, Desktop and mobile apps):
</t>
    </r>
    <r>
      <rPr>
        <sz val="10"/>
        <color theme="1"/>
        <rFont val="Trebuchet MS"/>
        <family val="2"/>
      </rPr>
      <t>- Select the theme base (light or dark).</t>
    </r>
    <r>
      <rPr>
        <sz val="10"/>
        <rFont val="Trebuchet MS"/>
        <family val="2"/>
      </rPr>
      <t xml:space="preserve">
- Give a name to this new theme.
- Choose the company logo you want to see in apps. Make this logo clickable by defining an URL (for web/desktop apps only).
- Set the accent color for the apps.
- Set the color of icons in navigation bar, as well as the icon hover/selection color (for web/desktop apps only). 
You can change (or delete) this new UI theme at any time.</t>
    </r>
  </si>
  <si>
    <t>Force apply an UI theme</t>
  </si>
  <si>
    <t>Force a selected theme to all users of your company. Users will no longer be able to select the theme of their choice.</t>
  </si>
  <si>
    <t>Personalize the end of the conference for
guests</t>
  </si>
  <si>
    <t>Allows customization of the URL to which guests are redirected after leaving a conference or bubble:
- Rainbow URL: Redirects to www.openrainbow.com, as currently implemented.
- Custom URL: Enables redirection to an URL of your choice.
- No Redirect: Removes redirection and informs guests to close the window themselves.</t>
  </si>
  <si>
    <t xml:space="preserve">Company's virtual background </t>
  </si>
  <si>
    <t>An administrator can upload up to 5 backgrounds. The backgrounds will be available for all users of the company that have access to the feature. On the user side, those backgrounds cannot be deleted. Only the administrator can do it in the admin portal.</t>
  </si>
  <si>
    <t>Members</t>
  </si>
  <si>
    <t>See company members</t>
  </si>
  <si>
    <t>See the members of your company. Access detailed information about a member (identifier, name, department, visibility, presence, last login), check properties or skills (tags), permissions, associated Rainbow service plans and options, business phone number (if defined), role(s) and access rights.
Guest users (people invited to join bubbles or phone meetings) are identified as such in the member list. No management action can be performed on such kind of user. They can be removed, however.</t>
  </si>
  <si>
    <t>Search for members</t>
  </si>
  <si>
    <t>Search for members in your company by name.
You can filter the list of results by:
- Tag (properties/skills).
- User profile.
- Subscription.</t>
  </si>
  <si>
    <t>Filter displayed members:
- Those with an Administrator role.
- Those who already logged in.
- Those who never logged in.</t>
  </si>
  <si>
    <t>Remove members from your company. Members that have been removed will no longer have access to the Rainbow applications.
Note that a user account owning one or more IDs of applications developed within the company cannot be deleted (this avoids losing such IDs, which must first be transferred to another member of the company).</t>
  </si>
  <si>
    <t>See invited members</t>
  </si>
  <si>
    <t>See members that have been invited to join your company.</t>
  </si>
  <si>
    <t>Create members</t>
  </si>
  <si>
    <t>Create new members within your company.
For a new member, indicate:
- Account information: first name, last name, identifier (email address), password, sign in method and visibility within the company.
- Additional information: title, job title, department and two free fields.
Indicate if you want to send or not an enrollment email to the member.</t>
  </si>
  <si>
    <t>Invite new members to join your company (enter email addresses or existing Rainbow accounts).</t>
  </si>
  <si>
    <t>Resend or cancel invitations of members that didn't yet accepted to join your company.</t>
  </si>
  <si>
    <t>Import multiple members</t>
  </si>
  <si>
    <t>Add, update or remove multiple users in your company and provision them all at once (attach also Rainbow service plans to the users). You can bulk provision users from:
- A CSV file (encoded in UTF-8) (1).
- Microsoft Azure AD directory (2).
Enrollment emails can be sent to newly created members.
(1) Requires at least a Rainbow Business service plan.
(2) Requires a Rainbow Enterprise service plan.</t>
  </si>
  <si>
    <t>Attach/detach phone extensions to members</t>
  </si>
  <si>
    <t>Attach or detach phone extensions to members. You can bulk provision phone extensions from a CSV file (encoded in UTF-8).
(1) Requires at least a Rainbow Business service plan.</t>
  </si>
  <si>
    <t>Bulk provisioning reports</t>
  </si>
  <si>
    <t>You can:
- Check reports (see how many users have been imported, or how many have succeeded or failed, open the users configuration)
- Filter reports.
- Save reports (CSV files).
(1) Requires at least a Rainbow Business service plan.</t>
  </si>
  <si>
    <t>Export company members to CSV</t>
  </si>
  <si>
    <t>Export your company members configuration to CSV files. Two files can be generated: one for members information and one for phone extensions attached to members.
(1) Requires at least a Rainbow Business service plan.</t>
  </si>
  <si>
    <t>User profiles</t>
  </si>
  <si>
    <t>User profile list and default user profile</t>
  </si>
  <si>
    <t>Give greater control over Rainbow features users have access
to thanks to user profiles. Define and manage what different user types can see and do in applications, so they can perform their business tasks more efficiently. 
Four predefined profiles are available...
- Collaboration, full featured
- Collaboration, without video and channels
- Telephony and Rainbow audio
- Telephony
...As well as a custom profile. 
You can apply a profile to all users of the company or to a group of users.</t>
  </si>
  <si>
    <t>Create custom user profiles</t>
  </si>
  <si>
    <t>Create as many user profiles you need based on user types. When you create a new profile, you can decide to make it the default profile for your company (only users with the company's default profile will be updated with this new profile).</t>
  </si>
  <si>
    <t>Modify a custom user profile</t>
  </si>
  <si>
    <t>Change the name of a user profile and/or features users will have access to.
When you modify an existing profile, you can decide to make it the default profile for your company (only users with the company's default profile will be updated with this profile).</t>
  </si>
  <si>
    <t>Delete a custom user profile</t>
  </si>
  <si>
    <t>Delete a user profile you have created if you no longer need it. The company's default profile will automatically be reassigned to users whose profile have been deleted. 
The default profile defined for the company cannot be deleted, you must assign another profile first.</t>
  </si>
  <si>
    <t>Set messaging permissions</t>
  </si>
  <si>
    <t>- Edit and send messages in conversations: when not authorized, you will not be able to use chat in one-on-one or group conversations, search for text messages, or share files in conversations.
- Use animated GIFs in conversations: when not authorized, you will not be able to send animated GIFs in conversations.</t>
  </si>
  <si>
    <t>Set calling permissions</t>
  </si>
  <si>
    <t>- Use IP audio (Rainbow call) in individual or multi-party conversations: when not authorized, you will not be able to start/receive Rainbow calls and join web conferences.
- Use IP video in individual or multi-party conversations: when not authorized, you will not be able to add your video in conversations.</t>
  </si>
  <si>
    <t>Set screen sharing permissions</t>
  </si>
  <si>
    <t xml:space="preserve"> - Use screen sharing capabilities on one to one conversation or conférence : When not authorized, you will not be able to use the screen sharing capability. If audio IP and video IP are disabled, the user will be able to use the share screen feature only on one to one conversations.</t>
  </si>
  <si>
    <t>Set sharing permissions</t>
  </si>
  <si>
    <t>- Access and use Rainbow personal storage space: when not authorized, you will not be able to upload/download files from/to the personal storage space.
- Share or transfer files: when not authorized, you will not be able to share or transfer files in conversations, channels and to your Rainbow personal storage space.</t>
  </si>
  <si>
    <t>Set phone meeting permissions</t>
  </si>
  <si>
    <t>- Use and join phone meetings: when not authorized, you will not be able to use/join phone meetings, search for phone meetings, or share files in phone meetings.
- Authorize conference dial out: when not authorized, you will not be able to be called on a phone number by the Rainbow audio conference bridge (conference host will be billed for the dial out charges for all participants that use this feature).</t>
  </si>
  <si>
    <t>Set bubble permissions</t>
  </si>
  <si>
    <t>- Create, use and join bubbles: when not authorized, you will not be able to create and join bubbles, join web conferences, search for bubbles, or share files in bubbles.</t>
  </si>
  <si>
    <t>Set recording permissions</t>
  </si>
  <si>
    <t>- Record peer-to-peer conversations: when not authorized, you will not be able to start a recording in a one-on-one conversation.</t>
  </si>
  <si>
    <t>Set Channel permissions</t>
  </si>
  <si>
    <t>- Create, use and join channels: when not authorized, you will not be able to create and join channels, search for channels, or share files in channels.</t>
  </si>
  <si>
    <t>Set profile &amp; settings permissions</t>
  </si>
  <si>
    <t>- Add or change personal information: when not authorized, you will not be able to modify your profile information (however, avatar can be changed).
- Change name (title, last name, first name, job title): when not authorized, you will not be able to change your personal information (title, first name, last name, nickname, job title).
- Change application settings: when not authorized, you will not be able to change some general settings.
- Change telephony settings: when not authorized, you will not be able to change your telephony settings.</t>
  </si>
  <si>
    <t>Set presence permissions</t>
  </si>
  <si>
    <t>- Change presence information: when not authorized, you will not be able to change manually your presence information.</t>
  </si>
  <si>
    <t>Tags</t>
  </si>
  <si>
    <t>Tag list</t>
  </si>
  <si>
    <t>See the list of all tags assigned to members. Check which users are associated with a given tag, and add (remove) members to (from) that tag.</t>
  </si>
  <si>
    <t>You can:
- Create a new tag and assign users.
- Rename a tag.
- Delete a tag (tag will be suppressed from all members having this tag).</t>
  </si>
  <si>
    <t>Member settings</t>
  </si>
  <si>
    <t>Change member information</t>
  </si>
  <si>
    <t>Change the name and the department of a member and use two free text fields (e.g. cost center, account ID) that will be displayed in CDR files and user export file.</t>
  </si>
  <si>
    <t>Change visibility</t>
  </si>
  <si>
    <t>Members have by default the same visibility than the one configured for the company. However, you can give some members a different visibility than the default one (i.e. Private, Public, Closed or Isolated).</t>
  </si>
  <si>
    <t>See presence and last login information</t>
  </si>
  <si>
    <t>Check the Rainbow presence information of a member (information is not refreshed, it's a snapshot), as well as their last login date (or if they have never logged in).</t>
  </si>
  <si>
    <t>Assign up to 5 properties or skills to members (e.g. expertise, ID number, roles). Such tags will be used by end-users for easily searching people according to their properties/skills.</t>
  </si>
  <si>
    <t>Assign services</t>
  </si>
  <si>
    <t>Assign a Rainbow service plan (Essential, Business, Enterprise or Enterprise Conference) and options (Conference, Connect) to a member.</t>
  </si>
  <si>
    <t>Attribute roles</t>
  </si>
  <si>
    <r>
      <t xml:space="preserve">Attribute a role to a member (can be Administration, Finance or Operations).
(1) Administration role only can be attributed.
(2) Administration and Finance roles can be attributed.
</t>
    </r>
    <r>
      <rPr>
        <sz val="10"/>
        <rFont val="Trebuchet MS"/>
        <family val="2"/>
      </rPr>
      <t>(3) Administration and Operations roles can be attributed.</t>
    </r>
  </si>
  <si>
    <t>Delegate the access to the Rainbow business contact directory</t>
  </si>
  <si>
    <t>Allow a member to manage the Rainbow business contact directory by adding, modifying or removing business contacts (this member will see an additional "Directory" tab in their Web/Desktop application).
A company administrator is by default allowed to manage the Rainbow business contact directory.</t>
  </si>
  <si>
    <t>Grant access to channels</t>
  </si>
  <si>
    <t>Allow a member with a Rainbow Enterprise service plan to create:
- Publics channels, i.e. channels with people outside the company.
- Restricted channels in your company: decide if you want to invite some users only or the whole company to follow the channel; members of such channels will not be able to unsubscribe to this channel.</t>
  </si>
  <si>
    <t>Set permissions</t>
  </si>
  <si>
    <t xml:space="preserve">Give a member a user profile that is different to the company profile you have configured. Select a pre-configured user profile you wish to assign to that member:
- Collaboration, full featured.
- Collaboration, without video and channels.
- Telephony and Rainbow audio.
- Telephony.
- Customized. </t>
  </si>
  <si>
    <t>Change the password of a member.</t>
  </si>
  <si>
    <t>User's authentication policy</t>
  </si>
  <si>
    <t>Specify the sign-in method: Rainbow-based, SSO with OpenID Connect (OIDC), SSO with SAML 2.0 or the default one (defined at company level).
For SSO (SAML or OIDC), specify the authentication ID (optional parameter).</t>
  </si>
  <si>
    <t>Forward management</t>
  </si>
  <si>
    <t>Show/set and modify user's Forward</t>
  </si>
  <si>
    <t>Show/modify user's Pbx conditionnal and unconditionnal forward</t>
  </si>
  <si>
    <t>Show/set and modify on busy in a Rainbow call</t>
  </si>
  <si>
    <t>Show/modify user's  forward destination hwen busy in a Rainbow call</t>
  </si>
  <si>
    <t>Manage keys for end user</t>
  </si>
  <si>
    <t>You can:
- Allocate a restricted shared key to a user
- Force and lock a key to be diplayed for a user
- add/modify user's keys</t>
  </si>
  <si>
    <t>Programable keys</t>
  </si>
  <si>
    <t>Create/modify/delete Shared Keys</t>
  </si>
  <si>
    <t>Create a set of shared keys either ad PBX feature code(dial code or DTMF codes) or as speed dials
Key can be public and shared to all users or Retricted and must be allocate user by user</t>
  </si>
  <si>
    <t>Create/modify/delete Group of Keys</t>
  </si>
  <si>
    <t xml:space="preserve">Create a group of key, allocate this group to a user individually or buy mass provisioning </t>
  </si>
  <si>
    <t>Equipment (PBX systems and Rainbow Room)</t>
  </si>
  <si>
    <t>Associate (dissociate) a phone extension to a member</t>
  </si>
  <si>
    <t>For a given PBX system, associate (or dissociate) a phone extension to a member. You can also specify a direct dial-in (DDI) number for this member.</t>
  </si>
  <si>
    <t>Add a new PBX system</t>
  </si>
  <si>
    <r>
      <rPr>
        <sz val="10"/>
        <color rgb="FF000000"/>
        <rFont val="Trebuchet MS"/>
      </rPr>
      <t xml:space="preserve">Add a new PBX system to your company. Indicate:
- A server name.
- A server type (OXO Connect, OmniPCX Enterprise, or Third
 party).
- If a WebRTC gateway will be connected to the system (available now for a third-party PBX with an additional Media Bridge).
- Dialing information (country code, national and international prefixes, outband prefix).
- Telephone dialing rules, e.g. to match in-country/region and international calls or restrict outbound calls.
</t>
    </r>
    <r>
      <rPr>
        <sz val="10"/>
        <color rgb="FFFF0000"/>
        <rFont val="Trebuchet MS"/>
      </rPr>
      <t xml:space="preserve">- define PBX Installation number (mainly for Callout particpant service)
</t>
    </r>
    <r>
      <rPr>
        <sz val="10"/>
        <color rgb="FF000000"/>
        <rFont val="Trebuchet MS"/>
      </rPr>
      <t>An equipment ID and an activation code are provided once the equipment has been created (equipment will be connected once you have specified these information in the equipment management tool, e.g. OMC for OXO Connect, MGR for OmniPCX Enterprise). You can also specify the equipment ID and the activation code.</t>
    </r>
  </si>
  <si>
    <t>Manual reload of OXE device list</t>
  </si>
  <si>
    <t xml:space="preserve">Oxe devices list is automatically reloaded once a day.
A BP can ask an immediate reload without service interruption </t>
  </si>
  <si>
    <t>Manual reload of OXE phonebook</t>
  </si>
  <si>
    <t xml:space="preserve">Oxe phonebook is automatically reloaded once a day.
A BP can ask an immediate reload without service interruption </t>
  </si>
  <si>
    <t>Add a new Rainbow Room equipment</t>
  </si>
  <si>
    <t>Add a new Rainbow Room equipment to your company. Indicate:
- A name.
- Location information (site, building, floor, room number).
You can associate a subscription to the equipment or do it later on. A 6-digits activation code (valid during 1 hour) is provided once the equipment has been created. Equipment must be paired with this code when connecting the Rainbow Room for the first time, so that the equipment becomes available in the company.</t>
  </si>
  <si>
    <t>Renew the activation code of a Rainbow Room equipment</t>
  </si>
  <si>
    <t>Get a new activation code for installing/using the Rainbow Room equipment.</t>
  </si>
  <si>
    <t>Remote update of WebRTC gateways</t>
  </si>
  <si>
    <t>WebRTC gateways can now be updated remotely. When a new version of a gateway is available, a visual indicator is displayed in the equipment list, so that the update can be performed. This update is performed in two steps: the download of the software and the update of the software on the gateway.
Gateways can be updated in following countries: Australia, Austria, Belgium, Bulgaria, Canada, Croatia, Republic of Cyprus, Czech Republic, Denmark, Estonia, Finland, France, Germany, Greece, Hungary, Ireland, Italy, Japan, Latvia, Lithuania, Luxembourg, Malta, Netherlands, New Zealand, Norway, Poland, Portugal, Romania, Slovakia, Slovenia, Spain, Sweden, Switzerland, United Kingdom of Great Britain and Northern Ireland, United States of America.</t>
  </si>
  <si>
    <t>Use a shared PBX system</t>
  </si>
  <si>
    <t>- Use an OmniPCX Enterprise multi-tenant system, shared by several companies.
- Use an OmniPCX Enterprise multi-tenant system, all tenants are used by the same company.
- Or use a single-tenant equipment (OXO Connect, OmniPCX Enterprise) shared by several companies.</t>
  </si>
  <si>
    <t>Search for an equipment</t>
  </si>
  <si>
    <t>Search for an equipment (PBX system or Rainbow Room) in your company.</t>
  </si>
  <si>
    <t>Filter PBX systems</t>
  </si>
  <si>
    <t>See all PBX systems of your company (default option) or those that are either pending (registrations not yet finalized) or connected.</t>
  </si>
  <si>
    <t>Real-time monitoring of PBX systems</t>
  </si>
  <si>
    <t>Monitor in real-time the PBX system(s) of your company (including the WebRTC gateway if activated). An equipment that has been activated can have following state:
- Running.
- Degraded (equipment is partially connected, i.e. one or more communication channels are not running).
- Not connected (equipment is not operational).</t>
  </si>
  <si>
    <t>Real-time monitoring of Rainbow Room equipment</t>
  </si>
  <si>
    <t>Monitor in real-time the Rainbow Room equipment of your company. Status of an equipment can be:
- Normal (equipment is paired).
- Pending (equipment is not yet paired).</t>
  </si>
  <si>
    <t>Check OXO Connect PBX information</t>
  </si>
  <si>
    <t>Check information (1) of your OXO Connect system (hardware and software):
- Hardware ID, hardware type.
- Software version, country.
- PARI (Primary Access Right Identity) number for the DECT installation.
- Cloud Connect registration (reference of the fleet, sub-fleet and installation).
(1) Available for a system with a version greater than or equal to 4.2.</t>
  </si>
  <si>
    <t>Remote configuration of OXO Connect SIP trunk for the WebRTC GW</t>
  </si>
  <si>
    <t>Configure remotely (if not done with OMC tool) the SIP trunk required to connect your OXO Connect system with its WebRTC GW. Indicate the IP address and the number of channels.</t>
  </si>
  <si>
    <t>Check the equipment connected to Rainbow Room systems</t>
  </si>
  <si>
    <t>Check your Rainbow Room systems (hardware and software):
- Software version of Rainbow Room.
- IP address, model and OS version of the Android TV box.
- USB devices (audio, video) connected to the Android TV box.</t>
  </si>
  <si>
    <t>Remove an equipment</t>
  </si>
  <si>
    <t>Remove an equipment (PBX system or Rainbow Room) from your company.</t>
  </si>
  <si>
    <t>Subscriptions</t>
  </si>
  <si>
    <t>See subscriptions and options</t>
  </si>
  <si>
    <r>
      <t xml:space="preserve">See the number of free, monthly </t>
    </r>
    <r>
      <rPr>
        <sz val="10"/>
        <rFont val="Trebuchet MS"/>
        <family val="2"/>
      </rPr>
      <t xml:space="preserve">and prepaid </t>
    </r>
    <r>
      <rPr>
        <sz val="10"/>
        <rFont val="Trebuchet MS"/>
        <family val="2"/>
      </rPr>
      <t>offers associated to your company. See how many are billed and how many are allocated to members.
The expiration date is displayed for prepaid offers.</t>
    </r>
  </si>
  <si>
    <t>See members per subscription</t>
  </si>
  <si>
    <t>See the list of members per subscription or option.</t>
  </si>
  <si>
    <t>Allocate subscriptions and options</t>
  </si>
  <si>
    <t>Allocate Premium subscriptions and options to your company members.</t>
  </si>
  <si>
    <t>Manage subscriptions</t>
  </si>
  <si>
    <t>Add new subscriptions or decrease the number of subscriptions according to your needs, and see the price of the corresponding subscriptions.
Prepaid offers can automatically be renewed (default) or not. When not renewed at the term, level of services of a prepaid offer is decreased and licenses are switched to the Essential service plan.
Volume of licenses to be renewed is based on purchased or allocated licenses.
(1) Available if your Partner gave you the right to manage subscriptions. Function is not available if your are linked to an Indirect Reseller.
(2) Pricing is not available for an Indirect Reseller.</t>
  </si>
  <si>
    <t>Assign a default service plan</t>
  </si>
  <si>
    <t>Assign a default service plan (Essential, Business or Enterprise) when creating users. Licenses will be attributed by using Monthly subscriptions first, then 1-year prepaid, 3-year prepaid, 5-year prepaid subscriptions, and finally Custom subscriptions. Essential licenses will be assigned if there is no sufficient licenses from the default service plan.
If you don't define a default service plan, Essential licenses will be assigned by default to the users.
(1) Available if your Partner gave you the right to manage subscriptions. Function is not available if your are linked to an Indirect Reseller.</t>
  </si>
  <si>
    <t>Activate service plans</t>
  </si>
  <si>
    <t>Activate Premium subscriptions (Business, Enterprise, Enterprise Conference) and options (Connect, Room, Conference pay-as-you-go) for your company. 
See the price of the corresponding subscriptions.
(1) Indirect Reseller can only activate prepaid offers.</t>
  </si>
  <si>
    <t>Add new service plans</t>
  </si>
  <si>
    <t>Once a subscription of a certain type (Premium or option) has been activated, add other subscriptions of the same type. E.g. you have activated the Enterprise 1-year prepaid offer; you can add the Enterprise monthly offer or another Enterprise prepaid offer.
(1) Indirect Reseller can only add prepaid offers.</t>
  </si>
  <si>
    <t>Unsubscribe service plans</t>
  </si>
  <si>
    <t>You can unsubscribe to:
- A monthly Business, Enterprise, Conference pay-as-you-go, Connect or Room offer. 
- A prepaid Business, Enterprise, Enterprise Conference, Connect or Room offer (action can be performed until the 1st of the following month).
Corresponding licenses will be removed if they are still allocated.
Note that a Value Added Distributor cannot unsubscribe to offers if an Indirect Reseller has still licenses allocated.
(1) Not available for an Indirect Reseller.</t>
  </si>
  <si>
    <t>Business contact directory</t>
  </si>
  <si>
    <t>Rainbow business contact directory</t>
  </si>
  <si>
    <t>The Rainbow business contact directory allows you managing your business contacts (such as prospects, customers, suppliers). The directory can contain up to 50 K contacts.</t>
  </si>
  <si>
    <t>Add new contacts</t>
  </si>
  <si>
    <t>Add new contacts (individuals or companies) in your Rainbow business contact directory. 
For each contact you can specify a name, a job title, a department, a company name, an email address, a business address, and phone numbers (work phone, mobile phone and other phone). Two additional fields are available for your own needs.</t>
  </si>
  <si>
    <t>Assign up to 5 properties or skills to a business contact (e.g. expertise, ID number, roles). Such tags will be used by end-users for easily searching business contacts according to their properties/skills.</t>
  </si>
  <si>
    <t>See the list of all tags assigned to business contacts. Check business contacts associated to a given tag, and add (remove) members to (from) that tag.
You can also:
- Create a new tag and assign business contacts.
- Rename or delete a tag.</t>
  </si>
  <si>
    <t>Update contacts</t>
  </si>
  <si>
    <t>Update contacts of your Rainbow business contact directory.</t>
  </si>
  <si>
    <t>Remove contacts</t>
  </si>
  <si>
    <t>Remove contacts from your Rainbow business contact directory.</t>
  </si>
  <si>
    <t>Search for contacts</t>
  </si>
  <si>
    <t>Search for a contact in your Rainbow business contact directory.</t>
  </si>
  <si>
    <t>Import multiple contacts</t>
  </si>
  <si>
    <r>
      <t>Import multiple contacts to the Rainbow business contact directory from a CSV file</t>
    </r>
    <r>
      <rPr>
        <sz val="10"/>
        <color rgb="FFFF0000"/>
        <rFont val="Trebuchet MS"/>
        <family val="2"/>
      </rPr>
      <t>*</t>
    </r>
    <r>
      <rPr>
        <sz val="10"/>
        <rFont val="Trebuchet MS"/>
        <family val="2"/>
      </rPr>
      <t xml:space="preserve"> (encoded in UTF-8). Each import process will remove the previous content of the directory. 
Import follows a 2-steps process: a check of the csv is performed first, then the import can be started.
</t>
    </r>
    <r>
      <rPr>
        <sz val="8"/>
        <color rgb="FFFF0000"/>
        <rFont val="Trebuchet MS"/>
        <family val="2"/>
      </rPr>
      <t>* tags included since S104</t>
    </r>
  </si>
  <si>
    <t>Check reports: see how many users have been imported, or how many have succeeded or failed, open the users configuration.</t>
  </si>
  <si>
    <t>Export contacts</t>
  </si>
  <si>
    <t>Export all business contacts of your Rainbow business contact directory to a CSV file.</t>
  </si>
  <si>
    <t>Users</t>
  </si>
  <si>
    <t>See the number of:
- New users.
- Registered users (accounts connected at least once).
- Connected users (during the last 24 h).
- Active users (with at least one activity the last 30 days).
(1) Requires at least a Rainbow Business service plan.</t>
  </si>
  <si>
    <t>Funnel</t>
  </si>
  <si>
    <t>See the number of Rainbow invitations that are not yet converted into Rainbow accounts.
(1) Requires at least a Rainbow Business service plan.</t>
  </si>
  <si>
    <t>Functions</t>
  </si>
  <si>
    <t>Check the usage of key features such as chat, bubbles activities, file transfer, Rainbow calls and conferences.
(1) Requires at least a Rainbow Business service plan.</t>
  </si>
  <si>
    <t>Applications</t>
  </si>
  <si>
    <t>See which applications are used for sending messages (Web, Windows Desktop, macOS Desktop, Android mobile OS, Apple mobile OS).
(1) Requires at least a Rainbow Business service plan.</t>
  </si>
  <si>
    <t>Check the number of active subscriptions, by service plan (Business or Enterprise), and whatever the payment scheme (monthly or prepaid).
(1) Requires at least a Rainbow Business service plan.</t>
  </si>
  <si>
    <t>Export analytics to CSV</t>
  </si>
  <si>
    <t>Export company analytics to a CSV file.
(1) Requires at least a Rainbow Business service plan.</t>
  </si>
  <si>
    <t>Audit log (history of operations)</t>
  </si>
  <si>
    <t>See subscriptions log</t>
  </si>
  <si>
    <t>Look back all subscription operations: see how many subscriptions have been added or removed, who did the operations and when.</t>
  </si>
  <si>
    <t>See licenses log</t>
  </si>
  <si>
    <t>Look back all license operations: see how many licenses have been added or removed, for whom, who did the operations and when.</t>
  </si>
  <si>
    <t>See users log</t>
  </si>
  <si>
    <t>Look back all user operations: see how many users have been added or removed, if changes have been made, for whom, who did the operations and when.</t>
  </si>
  <si>
    <t>Filter by category</t>
  </si>
  <si>
    <t>Filter the audit log by category: subscription, license or user.</t>
  </si>
  <si>
    <t>Filter by operation type</t>
  </si>
  <si>
    <t>Filter the audit log by operation type: creation, modification or suppression.</t>
  </si>
  <si>
    <t>Filter by date</t>
  </si>
  <si>
    <t>Filter the audit log by date: from past hour, past day, past week, past month or past year.</t>
  </si>
  <si>
    <t>Settings and Support</t>
  </si>
  <si>
    <t>Activate Single Sign-On (SSO)</t>
  </si>
  <si>
    <t>Enable and configure your single sign-on (SSO) authentication method: use either SAML 2.0 or OpenID Connect. Activate SSO to all members of your company or enable SSO to a group of users.
You can edit or suppress an authentication method once created.
(1) Requires a Rainbow Enterprise service plan.</t>
  </si>
  <si>
    <t>Configuration of SAML 2.0 authentication method</t>
  </si>
  <si>
    <t>Specify at least:
- The sign in and sign out URLs of the identity provider.
- The user attributes that are returned by the identity provider 
   in a SAML assertion.
- The public authentication certificate issued by the identity provider.
Following optional parameters can be configured:
- Name ID format (constraints on the name identifier to be used to represent the requested subject).
- Force re-authentication of the user.
- Sign authentication requests.
- Allow/reject unencrypted assertions.
(1) Requires a Rainbow Enterprise service plan.</t>
  </si>
  <si>
    <t>Configuration of OpenID Connect authentication method</t>
  </si>
  <si>
    <t>Specify:
- The client application credentials (client ID and client secret).
- The configuration mode (automatic or manual).
- The discovery URL for the automatic mode.
- ID provider details (Issuer URL, Authorization URL, Token URL, JSON Web Key Set URI, End session URL) for the manual configuration.
Following optional parameters can be configured:
- Name of the attribute to use in the authentication request for identifying the user.
- Scope (to request accesses).
- ACR parameter that enables the service provider to send additional information to the identity provider to enforce additional assurance in the user authentication flow.
(1) Requires a Rainbow Enterprise service plan.</t>
  </si>
  <si>
    <t>Set Microsoft Office 365/Azure Active Directory (AD) domain</t>
  </si>
  <si>
    <t>Set the Microsoft 365/Azure AD tenant for your organization for services such as contact search, calendar information and bulk provisioning.</t>
  </si>
  <si>
    <t>Configuration of ASIP SANTE / Pro sante connecte authentication method</t>
  </si>
  <si>
    <t xml:space="preserve">Specify:
- In the administration part an admin must set a doctor ID per user ony by one. That feature is available only for the .health. From the .com login page a user can enter that ID to connect to the ASIP portal. </t>
  </si>
  <si>
    <t>Support email address</t>
  </si>
  <si>
    <t>Redirect e-Support chatbot ("Emily") requests to a support email address. Default chatbot picture can be changed.  
(1) Not available for an Indirect Reseller (support is managed by the Value Added Distributor).</t>
  </si>
  <si>
    <t>BILLING of End Customer's COMPANY
BILLING and EQUIPMENT of COMPANIES managed by Partners</t>
  </si>
  <si>
    <t>See the number of monthly and prepaid offers associated to your company and companies you manage. 
See how many are billed and how many are allocated to your company and companies you manage (1).
(1) Value Added Distributors can see subscriptions of their resellers, as well as the subscriptions of the customers managed by these resellers.</t>
  </si>
  <si>
    <t>Invoices/Consumption</t>
  </si>
  <si>
    <t>Get consumption reports</t>
  </si>
  <si>
    <t>Download (CSV format) the detailed consumption statement per month of subscriptions and conference options.</t>
  </si>
  <si>
    <t>Get invoices</t>
  </si>
  <si>
    <t>Download (PDF format) your invoices.
(1) Not available for an Indirect Reseller (Direct Resellers and Value Added Distributors only are invoiced)</t>
  </si>
  <si>
    <t>Generate on demand conference billing reports</t>
  </si>
  <si>
    <t>Generate on demand CDR files (CSV files) for the conference option, for the current month.
(1) Not available for an Indirect Reseller (Direct Resellers and Value Added Distributors only are invoiced)</t>
  </si>
  <si>
    <t>Receive invoices by email</t>
  </si>
  <si>
    <t>Receive your invoices by email at the end of the billing period (manage the recipients and specify a list of email addresses and/or Rainbow accounts).
(1) Not available for an Indirect Reseller (Direct Resellers and Value Added Distributors only are invoiced)</t>
  </si>
  <si>
    <t>Filter the audit log by category: subscription or license.</t>
  </si>
  <si>
    <t>Notification center</t>
  </si>
  <si>
    <t>Requests to process and issued</t>
  </si>
  <si>
    <t>See all requests to be processed by the administrator and requests that have been issued (e.g. the requests to join a company or a Partner).</t>
  </si>
  <si>
    <t>Expiring subscriptions</t>
  </si>
  <si>
    <t>See prepaid subscriptions that are expiring soon. 
Renew and manage these subscriptions (renewal period is as follows: 1 year for a 1-year prepaid subscription, 1 year or 3 years for a 3-year prepaid subscription, 1 year or 5 years for a 5-year prepaid subscription).</t>
  </si>
  <si>
    <t>Companies equipment (PBX systems) * Value Added Distributors can also manage equipment of their resellers</t>
  </si>
  <si>
    <t>See managed equipment</t>
  </si>
  <si>
    <t>See the list of all equipment you manage (for your company and companies you manage), including shared systems.</t>
  </si>
  <si>
    <t>Search for an equipment among all the equipment you manage.</t>
  </si>
  <si>
    <t>Filter equipment</t>
  </si>
  <si>
    <t>See all equipment (default option) or those that are either pending (registrations not yet finalized) or connected.</t>
  </si>
  <si>
    <t>Add shared equipment</t>
  </si>
  <si>
    <t>- Add and manage an OmniPCX Enterprise multi-tenant system serving multiple distinct companies (tenants) with a single instance of the system, each company has a dedicated PBX.
- Add and manage an OmniPCX Enterprise multi-tenant system serving the same company with a single instance of the system.
- Add and manage a single-tenant system (OXO Connect, OmniPCX Enterprise) serving multiple distinct companies, all of them share the same PBX.</t>
  </si>
  <si>
    <t>Real-time monitoring of equipment</t>
  </si>
  <si>
    <t>Monitor in real-time the equipment of your company (including the WebRTC gateway if activated). An equipment that has been activated can have following state:
- Running.
- Degraded (equipment is partially connected, i.e. one or more communication channels are not running).
- Not connected (equipment is not operational).</t>
  </si>
  <si>
    <t>CUSTOMERS of Direct Resellers and Indirect Resellers
CUSTOMERS and RESELLERS of Value Added Distributors</t>
  </si>
  <si>
    <t>Number of managed companies</t>
  </si>
  <si>
    <t>See how many companies you are managing (for Value Added Distributors, this also includes companies managed by Indirect Resellers).</t>
  </si>
  <si>
    <t>Number of users of managed companies</t>
  </si>
  <si>
    <t>Funnel of managed companies</t>
  </si>
  <si>
    <t>See the number of Rainbow invitations that are not yet converted into Rainbow accounts.</t>
  </si>
  <si>
    <t>Functions used by managed companies</t>
  </si>
  <si>
    <t>Check the usage of key features such as chat, bubbles activities, file transfer, Rainbow calls and conferences.</t>
  </si>
  <si>
    <t>Applications used by managed companies</t>
  </si>
  <si>
    <t>See which applications are used for sending messages (Web, Windows Desktop, macOS Desktop, Android mobile OS, Apple mobile OS).</t>
  </si>
  <si>
    <t>Equipment of managed companies</t>
  </si>
  <si>
    <t>Equipment associated to companies (whatever their connection status).
(1) Available for Value Added Distributors only.</t>
  </si>
  <si>
    <t>Services of managed companies</t>
  </si>
  <si>
    <t>Check the number of active subscriptions, by service plan, and whatever the payment scheme (monthly or prepaid).</t>
  </si>
  <si>
    <t>Export analytics of managed companies to a CSV file (for Value Added Distributors, this also includes companies managed by Indirect Resellers).</t>
  </si>
  <si>
    <t>Companies</t>
  </si>
  <si>
    <t>See managed companies</t>
  </si>
  <si>
    <t>See the list of companies you manage.
Get information about a company such as the name, customer reference ID, status (active, initializing, invited), subscribed offer (Freemium or Premium) and visibility (Public, Private, Closed or Isolated).</t>
  </si>
  <si>
    <t>Create a new company</t>
  </si>
  <si>
    <t>Indicate:
- Company name.
- Country (a company, and users, cannot be created for the following countries: Cuba, Iran, North Korea, Sudan and Syria).
- Visibility (Public, Private, Closed or Isolated).
- Customer reference ID (optional).
- Additional reference ID (optional - can be used for example for the billing).
- Support email address. 
Then define and invite an administrator for this company. At this stage, you must now associate an existing customer company (to do so, contact support@openrainbow.com with the name of the company).
(1) As a Value Added Distributor, give Indirect Reseller the right to create companies and equipment.</t>
  </si>
  <si>
    <t>Search for a company</t>
  </si>
  <si>
    <t>Search for a company by name or customer reference ID.</t>
  </si>
  <si>
    <t>Filter companies</t>
  </si>
  <si>
    <t>Filter companies according to their state:
- Activated, for companies that are managed.
- Initializing, for newly created companies, and an administrator has been invited.
- Invited, for companies invited to be managed by their partner.
By default, all companies with an Activated or Initializing state are displayed.</t>
  </si>
  <si>
    <t>Remove a company</t>
  </si>
  <si>
    <t>Remove a company. All company members will be suppressed.</t>
  </si>
  <si>
    <t>Invite a company</t>
  </si>
  <si>
    <t>Invite an existing company (send an invitation to the administrator of this company) to create a business relationship (management of subscriptions).
Request can be sent by a Direct Reseller to its End Customers, by a Value Added Distributor to its Indirect Resellers, or by an Indirect Reseller to its End Customers.</t>
  </si>
  <si>
    <t>Resend or cancel the invitation to a company that didn't yet accepted the invitation to create a business relationship.</t>
  </si>
  <si>
    <t>Manage companies of Indirect Resellers</t>
  </si>
  <si>
    <t>Value Added Distributors can manage the customers of their Indirect Resellers.</t>
  </si>
  <si>
    <t>Import prepaid subscriptions</t>
  </si>
  <si>
    <t>Upload prepaid subscriptions from ACTIS files (use the XML file - extension xpo2 - or the zip file - extension .SAP -). See also a preview of your ACTIS imports.</t>
  </si>
  <si>
    <t>Manage a company</t>
  </si>
  <si>
    <t>Account information</t>
  </si>
  <si>
    <t>Change the company logo and company banner.</t>
  </si>
  <si>
    <t>See who is the primary contact of the company, or define a new contact. Initiate a conversation with this contact.</t>
  </si>
  <si>
    <t>Indicate the visibility of the company (and thus members) towards other companies. Company can be:
- Public: a user from another company can see and invite members of the company; a user from the company can see and invite members of other companies.
- Private: a user from another company cannot see members of the company but can invite them; a user from the company can see and invite members of other companies.
- Closed: a user from another company cannot see members of the company but can invite them; a user from the company cannot see members of other companies but can invite them.
- Isolated: a user from another company cannot see and cannot invite members of the company; a user from the company cannot see and cannot invite members of other companies.</t>
  </si>
  <si>
    <t>See in which region data of the company are stored.</t>
  </si>
  <si>
    <t>See the members of the company. Access detailed information about a member (identifier, name, department, visibility, presence, last login), check properties or skills (tags), permissions, associated Rainbow service plans and options, business phone number (if defined), role(s) and access rights.
Guest users (people invited to join bubbles or phone meetings) are identified as such in the member list. No management action can be performed on such kind of user. They can be removed, however.</t>
  </si>
  <si>
    <t>Search for members in the company by name.
You can filter the list of results by:
- Tag (properties/skills).
- User profile.
- Subscription.</t>
  </si>
  <si>
    <t>Remove members from the company. Members that have been removed will no longer have access to the Rainbow applications.
Note that a user account owning one or more IDs of applications developed within the company cannot be deleted (this avoids losing such IDs, which must first be transferred to another member of the company).</t>
  </si>
  <si>
    <t>See members that have been invited to join the company.</t>
  </si>
  <si>
    <t>Invite new members to join the company (enter email addresses or existing Rainbow accounts).</t>
  </si>
  <si>
    <t>Resend or cancel invitations of members that didn't yet accepted to join the company.</t>
  </si>
  <si>
    <t>Add, update or remove multiple users to the company and provision them all at once (attach also Rainbow service plans to the members). You can bulk provision users from a CSV file (encoded in UTF-8).
Enrollment emails can be sent to newly created members.</t>
  </si>
  <si>
    <t>Associate (dissociate) phone extensions to members</t>
  </si>
  <si>
    <t>Associate or dissociate phone extensions to members. You can bulk provision phone extensions from a CSV file (a Rainbow Business service plan is at least required for the company administrator).</t>
  </si>
  <si>
    <t>You can:
- Check reports (see how many users have been imported, or how many have succeeded or failed, open the users configuration)
- Filter reports
- Save reports</t>
  </si>
  <si>
    <t>Export the company members configuration to CSV files. Two files can be generated: one for members information and one for phone extensions attached to members.</t>
  </si>
  <si>
    <t>Create as many user profiles you need based on user types. When you create a new profile, you can decide to make it the default profile for the company (only users with the company's default profile will be updated with this new profile).</t>
  </si>
  <si>
    <t>Change the name of a user profile and/or features users will have access to.
When you modify an existing profile, you can decide to make it the default profile for the company (only users with the company's default profile will be updated with this profile).</t>
  </si>
  <si>
    <t>Set recording permissions p2p</t>
  </si>
  <si>
    <t>Set recording permissions conference</t>
  </si>
  <si>
    <t>Record conference: when not authorized, you will not be able to start a recording in a conference call</t>
  </si>
  <si>
    <t>Set speaking time statistics</t>
  </si>
  <si>
    <t xml:space="preserve"> Disable or enable the display the speaking time statisctics in a bubble</t>
  </si>
  <si>
    <t>Set read receipt</t>
  </si>
  <si>
    <t>Disable or disable the read receipt for a user who receive a message in p2p. The profil must be enabled for the user who will receive messages. By enabling it the sender wont see if the receiver read the message or not. All users of a company must have the version 93.</t>
  </si>
  <si>
    <t>Attribute an Administration role to a member.</t>
  </si>
  <si>
    <t>Grant access to Rainbow business contact directory</t>
  </si>
  <si>
    <t>Allow a member to manage the Rainbow business contact directory by adding, modifying or removing business contacts.
A company administrator is by default allowed to manage the Rainbow business contact directory.</t>
  </si>
  <si>
    <t>Allow a member with a Rainbow Enterprise service plan to create:
- Publics channels, i.e. channels with people outside the company.
- Restricted channels in the company: option to invite some users only or the whole company to follow the channel; members of such channels will not be able to unsubscribe to this channel.</t>
  </si>
  <si>
    <t>Grant access to create webinars</t>
  </si>
  <si>
    <t>Allow a member with a whatever kind of service plan to create webinars.</t>
  </si>
  <si>
    <t>Specify the sign-in method: Rainbow-based or the default one (defined at company level).</t>
  </si>
  <si>
    <t>Equipment (PBX systems and Rainbow Room) * Value Added Distributors can also manage equipment of their resellers</t>
  </si>
  <si>
    <t>Add a new PBX system to the company. Indicate:
- A server name.
- A server type (OXO Connect, OmniPCX Enterprise, Third party).
- If a WebRTC gateway will be connected to the system (available now for a third-party PBX with an additional Media Bridge).
- Dialing information (country code, national and international prefixes, outband prefix).
- Telephone dialing rules, e.g. to match in-country/region and international calls or restrict outbound calls.
An equipment ID and an activation code are provided once the equipment has been created (equipment will be connected once you have specified these information in the equipment management tool, e.g. OMC for OXO Connect and MGR for OmniPCX Enterprise). You can also specify the equipment ID and the activation code.</t>
  </si>
  <si>
    <t>Associate (dissociate) a phone number to a member</t>
  </si>
  <si>
    <r>
      <t>See the number of free, monthly</t>
    </r>
    <r>
      <rPr>
        <sz val="10"/>
        <rFont val="Trebuchet MS"/>
        <family val="2"/>
      </rPr>
      <t xml:space="preserve"> and prepaid </t>
    </r>
    <r>
      <rPr>
        <sz val="10"/>
        <rFont val="Trebuchet MS"/>
        <family val="2"/>
      </rPr>
      <t>offers associated to your company. See how many are billed and how many are allocated to members.
The expiration date is displayed for prepaid offers.</t>
    </r>
  </si>
  <si>
    <t>Allocate Premium subscriptions and options to the company members.</t>
  </si>
  <si>
    <t>Grant rights to add new subscriptions</t>
  </si>
  <si>
    <t>Give a member with an administration role the right to add new subscriptions.
(1) Not available for an Indirect Reseller.</t>
  </si>
  <si>
    <t>Grant rights to decrease subscriptions</t>
  </si>
  <si>
    <t>Give a member with an administration role the right to decrease subscriptions.
(1) Not available for an Indirect Reseller.</t>
  </si>
  <si>
    <t>Add new subscriptions or decrease the number of subscriptions according to your needs, and see the price of the corresponding subscriptions.
Prepaid offers can automatically be renewed (default) or not. When not renewed at the term, level of services of a prepaid offer is decreased and licenses are switched to the Essential service plan.
Volume of licenses to be renewed is based on purchased or allocated licenses.
(1) Pricing is not available for an Indirect Reseller.</t>
  </si>
  <si>
    <r>
      <t xml:space="preserve">Activate Premium subscriptions (Business, Enterprise, Enterprise Conference) and options (Connect, Room, Conference pay-as-you-go) for the company. 
See the price of the corresponding subscriptions.
</t>
    </r>
    <r>
      <rPr>
        <sz val="10"/>
        <rFont val="Trebuchet MS"/>
        <family val="2"/>
      </rPr>
      <t>(1) Indirect Reseller can only activate prepaid offers.</t>
    </r>
  </si>
  <si>
    <t>Assign a default service plan (Essential, Business or Enterprise) when creating users. Licenses will be attributed by using Monthly subscriptions first, then 1-year prepaid, 3-year prepaid, 5-year prepaid subscriptions, and finally Custom subscriptions. Essential licenses will be assigned if there is no sufficient licenses from the default service plan.
If you don't define a default service plan, Essential licenses will be assigned by default to the users.</t>
  </si>
  <si>
    <t>You can unsubscribe to:
- A monthly Business, Enterprise, Conference pay-as-you-go, Connect or Room offer. 
- A prepaid Business, Enterprise, Enterprise Conference, Connect or Room offer (action can be performed until the 1st of the following month).
Corresponding licenses will be removed if they are still allocated.
Note that a Value Added Distributor cannot unsubscribe to offers if an Indirect Reseller has still licenses allocated.</t>
  </si>
  <si>
    <t>See the number of:
- New users.
- Registered users (accounts connected at least once).
- Connected users (during the last 24 h).
- Active users (with at least one activity the last 30 days).</t>
  </si>
  <si>
    <t>Equipment</t>
  </si>
  <si>
    <t>Check the number of equipment associated to companies (whatever their connection status).
(1) Available for Value Added Distributors only.</t>
  </si>
  <si>
    <t xml:space="preserve">Export company analytics to a CSV file.
For Value Added Distributors, this also includes companies managed by Indirect Resellers.  </t>
  </si>
  <si>
    <t>Customer reference</t>
  </si>
  <si>
    <t>Use this field to define a customer reference ID.
This reference can be used for classification and billing purposes. It will appear in the monthly consumption reports. The customer reference ID can be used as a search criteria for a company.</t>
  </si>
  <si>
    <t>Additional reference</t>
  </si>
  <si>
    <t>Use this field to define an additional customer reference ID.
This reference can be used for classification and billing purposes. It will appear in the monthly consumption reports. The additional reference ID is only useful for monthly reports.</t>
  </si>
  <si>
    <t>Give access to create companies and equipment</t>
  </si>
  <si>
    <t>(1) As a Value Added Distributor, give Indirect Reseller the right to create companies and equipment.</t>
  </si>
  <si>
    <t xml:space="preserve">Redirect report a probeme issue raised requests to a support email address. Default chatbot picture can be changed.  </t>
  </si>
  <si>
    <t>Reports</t>
  </si>
  <si>
    <t>"Report" dashboards for your company and/or your client companies. In this menu, you will find all the reports from your company's users. Each report includes all the information needed to analyse the problem such as version, device, description, attachments and logs. In addition when a report is raised an email will be sent to the address email registered in the support section. As a Rainbow reseller, you will be able to disable this feature for all or some of the customers in your portfolio. As a result, the reporting menu will no longer be visible in their admin interface, but their users will still be able to report a problem, which will then be displayed in your board.</t>
  </si>
  <si>
    <t>Customizable FAQ</t>
  </si>
  <si>
    <t>Set a URL to redirect your users toward your FAQ for your company. Can be modified or removed at any time</t>
  </si>
  <si>
    <t>Whitelabelling</t>
  </si>
  <si>
    <t>UI Theme</t>
  </si>
  <si>
    <t>A Business Partner is able to define a theme applied to all his customers. This theme becomes the default theme of existing companies (except compagnies with a custom theme) and also the default theme of newly created companies.</t>
  </si>
  <si>
    <t>SERVICE</t>
  </si>
  <si>
    <t xml:space="preserve">Role REQUIRED
Host: a Rainbow user being granted the webinar "Host" role by her Rainbow admin. Full webinar management role.
Co-Host: a user invited as co-host by a host, for a given webinar
Speaker: a person invited as speaker/panelist to a webinar
Attendee: a person attending the webinar
</t>
  </si>
  <si>
    <t>Desktop PC/Mac</t>
  </si>
  <si>
    <t>CHAT</t>
  </si>
  <si>
    <t>"Everybody" chat</t>
  </si>
  <si>
    <t>Organisers and attendees can chat one another in the everybody chat. The everybody chat is subject to the chat option settings. Organiser can share documents, messages , GIF. Attendeesr can share messages only (GIF if the company allow it).</t>
  </si>
  <si>
    <t>"Organiser" chat</t>
  </si>
  <si>
    <t>Organisers only can chat one another and the content won't be visible by the audience. Like everybody chat IM, documents, GIF etc can be shared.</t>
  </si>
  <si>
    <t>Host/Co-Host/Speaker</t>
  </si>
  <si>
    <t>Download chat</t>
  </si>
  <si>
    <t>Host and speaker can download the chat in order to get all messages shared during the webinar.</t>
  </si>
  <si>
    <t>Host/Co-Host</t>
  </si>
  <si>
    <t>WAITING ROOM</t>
  </si>
  <si>
    <t>Youtube videos</t>
  </si>
  <si>
    <t>Entertain your waiting room audience by adding up to 4 youtube videos. You can change the sorting order of the items in the list by drag and drop.</t>
  </si>
  <si>
    <t>Youtube player</t>
  </si>
  <si>
    <t xml:space="preserve">Attendees only can watch the videos in the wainting room. The youtube player allow to switch from one video to another among the playlist. Attendees will be able to watch only the videos selected by the host. </t>
  </si>
  <si>
    <t>Attendee</t>
  </si>
  <si>
    <t>Waiting room opening</t>
  </si>
  <si>
    <t>A waiting room is opened 15 minutes before the start time of a webinar.Organizers and attendees can chat each other in the waiting room if the chat option allow it. All rainbow users get a call toast to join the webinar.</t>
  </si>
  <si>
    <t>PRACTICE ROOM AND LIVE WEBINAR</t>
  </si>
  <si>
    <t>Start practice room</t>
  </si>
  <si>
    <t xml:space="preserve">Starting a webinar will open the practice room. All host(s) and speaker(s) will get notified by a call toaster in their Rainbow app. Guest speaker users won't get notified but they can also start a practice room by clicking on the join button in the email. </t>
  </si>
  <si>
    <t>Join a practice room</t>
  </si>
  <si>
    <t>Host(s) and speaker(s) can join a webinar practice room when it has been opened but if they are already in a call or videoconference they won't be able to join. All other kind of communication must be stopped before joigning a practice room.Guest speakers can join a practice room from their email.</t>
  </si>
  <si>
    <t>Start broadcast</t>
  </si>
  <si>
    <t>Host(s) of a webinar only can start broadcast. By clicking on it it will start a 3 seconds timer and the webinar will goes live. So all users in the waiting room will see the stage. Users not in the webinar will receive a call toaster to join the webinar. No rainbow users will be able to join the live webinar from the email.</t>
  </si>
  <si>
    <t>Join a live webinar as Rainbow user</t>
  </si>
  <si>
    <t>Rainbow users can join the webinar from their Rainbow application</t>
  </si>
  <si>
    <t>Join a live webinar as non-Rainbow user participant</t>
  </si>
  <si>
    <t>non-Rainbow users can join via a web browser or from the Rainbow mobile application</t>
  </si>
  <si>
    <t>Stage Layout management</t>
  </si>
  <si>
    <t>Host and speakers can control the layout of video/sharing on stage. This can be either set to grid mode (all video or sharing of same size), or in master mode with one video or sharing specifically highlighted. 
Up to 10 thumbnails can be put on stage, with a mix of audio/video participants and screen sharing.</t>
  </si>
  <si>
    <t>Stage visualization</t>
  </si>
  <si>
    <t>Attendees can modify the size of the thumbnails verticaly only for the master mode layout. That personal modification is individual.</t>
  </si>
  <si>
    <t>Invite speaker/host to go on stage</t>
  </si>
  <si>
    <t xml:space="preserve">Host and speaker can invite other host/ speaker to go on stage when they are in the backstage. The invited user will have to chose the state of their audio/video, background and devices. The invitation can be declined. </t>
  </si>
  <si>
    <t>Backstage management</t>
  </si>
  <si>
    <t>When a host or speaker join a webinar (practice or live state) it join the backstage and is in a muted state automaticly to do not disturb the ongoin performance. Each speaker can turn on their audio, video and screensharing in the backstage. If they are unmuted only host/speaker on stage can hear them but no the attendees.</t>
  </si>
  <si>
    <t>Attendee list</t>
  </si>
  <si>
    <t>Attendee tab refers to all attendees attending the webinar.</t>
  </si>
  <si>
    <t>Attendees can raise their hand when the webinar is live in order to have more chances to be visibile and invited on stage</t>
  </si>
  <si>
    <t>Invite attendee to go on stage</t>
  </si>
  <si>
    <t>Host/speakers can invite attendees on stage.Before joining the stage the attendee can chose the state of the audio/video, chose a background and manage devices.</t>
  </si>
  <si>
    <t xml:space="preserve">Disabling incoming videos and screen sharing </t>
  </si>
  <si>
    <t>Allows users to disable incoming videos and screen sharing. This action can be done anytime but particularly when bandwidth is limited. By turning off these elements, participants can still engage with the audio content.</t>
  </si>
  <si>
    <t>Stop broadcast</t>
  </si>
  <si>
    <t>Host(s) can stop the broadcast of a webinar. By clicking on it the webinar will be closed, non rainbow users will be forwarded to the openrainbow.com websitre</t>
  </si>
  <si>
    <t>ANALYTICS</t>
  </si>
  <si>
    <t>User analytics</t>
  </si>
  <si>
    <t>Attendance conversion</t>
  </si>
  <si>
    <t>From the report menu, host(s) of a webinar will be able to see the following data:
-Clicked regsitration link
-Registrants
-Attendees</t>
  </si>
  <si>
    <t>Number of attendees in session</t>
  </si>
  <si>
    <t xml:space="preserve">From the report menu, host(s) of a webinar will be able to see when attendees joined and how many on a graph. </t>
  </si>
  <si>
    <t>Admin analytics</t>
  </si>
  <si>
    <t xml:space="preserve">Webinars and host </t>
  </si>
  <si>
    <t xml:space="preserve">Provides the following date within the company: 
- 7 days total : gives you statistics on the number of webinars started and the number of unique hosts who started these webinars
- Weekly summary: represent the same data per week (Monday to Sunday) over the last 52 weeks
- Webinars: Show the evolution of the number of webinars started.The bar represent the daily count of started webinars, while weekly (resp.monthly) is the sum over 7 days (resp. 30 days)
- Host: is similar to "webinar) but for unique host(s). So "daily" is the number of different hosts that started a webinar on that day while "weekly" &amp; "monthly" are the number of different host(s) over 7 and 30 days.  </t>
  </si>
  <si>
    <t>Administrators</t>
  </si>
  <si>
    <t xml:space="preserve">Attendance </t>
  </si>
  <si>
    <t>"Pie chart" and "bar chart represent the attendance."Attendance ratio" shows the evolution of the attendance by representing the number of attendees and non-attendees with bars and axis on the left, abd the attendance ratio with a line and axis on the right.</t>
  </si>
  <si>
    <t>Subscription</t>
  </si>
  <si>
    <t xml:space="preserve">Indicates the number of webinars subscriptions in the company </t>
  </si>
  <si>
    <t>CREATE AND MANAGE WEBINARS</t>
  </si>
  <si>
    <t>Create a webinar</t>
  </si>
  <si>
    <t>A user who has the rights to create webinar will be able to create unlimited webinars.</t>
  </si>
  <si>
    <t>Host</t>
  </si>
  <si>
    <t>Add or remove a speaker</t>
  </si>
  <si>
    <t>As creator/host of a webinar you can invite Rainbow (from internal or external company) and non Rainbow users as a speaker to your webinar. A non rainbow user will join as a guest user and will be able to join the practice room at anytime from its email.It can be done before and during the webinar</t>
  </si>
  <si>
    <t>Promote or demote speakers</t>
  </si>
  <si>
    <t>An host/creator can promote or demote user between the speaker and host role. A user that doesn't have rights to create webinars can be host for a dedicated webinar. It will be able to manage all the parameters of for a dedicated webinar. The creator of a webinar cannot be demoted. That action can be done before and during the webinar.</t>
  </si>
  <si>
    <t>Information modification</t>
  </si>
  <si>
    <t>Webinar's information can be edited at anytime. When the webinar isn't published no emails are sent to registrants or registered attendees. If a webinar is publish by modifiying information such as name, date , start time, duration an update email will be sent to all.</t>
  </si>
  <si>
    <t>Attendees public registration</t>
  </si>
  <si>
    <t>Participant can registrer by themselves on the registration page which is available from public link.</t>
  </si>
  <si>
    <t>Invite attendees</t>
  </si>
  <si>
    <r>
      <rPr>
        <sz val="10"/>
        <color rgb="FF000000"/>
        <rFont val="Trebuchet MS"/>
      </rPr>
      <t xml:space="preserve">Upload a CSV file in order to invite a list of participant. Each individual will receive an email as soon as the webinar is published.
</t>
    </r>
    <r>
      <rPr>
        <sz val="10"/>
        <color rgb="FFFF0000"/>
        <rFont val="Trebuchet MS"/>
      </rPr>
      <t>You can also invite directly a Rainbow user to your webinar one by one.</t>
    </r>
  </si>
  <si>
    <t>Attendees automatic approval</t>
  </si>
  <si>
    <t>Registrant is automaticly approved to attend the webinar and receive a confirmation email.</t>
  </si>
  <si>
    <t>Attendee manual approval</t>
  </si>
  <si>
    <t>Host(s) must approve or decline the registration of an attendee. Hos(s) can modify the status at anytime.</t>
  </si>
  <si>
    <t>Download list of attendee</t>
  </si>
  <si>
    <t>Host(s) can download the list of all registrants listed in a CSV file.</t>
  </si>
  <si>
    <t>Chat option management</t>
  </si>
  <si>
    <t>Before and during the webinar an host or co-host can modify the chat setings. That settings will be applied instantly for all participants.The modification can be done only from the web or desktop application but chat options will be updated on all platforms.
1st option : Public, attendees can use the chat to send messages to organizers and other attendees
2nd option : Private, attendees can only send messages to organizers . Attendees cannot see messages from other attendees. 
3rd option : Presentation, attendees can view the organizer messages.nly organizers can write and send messages in the chat</t>
  </si>
  <si>
    <t>Share a file</t>
  </si>
  <si>
    <t>A dedicated tab for webinar handouts is available when speakers and hosts share a file to participants. Participants can find all the files shared in this tab.</t>
  </si>
  <si>
    <t>Polls</t>
  </si>
  <si>
    <t>Only host(s) can create 1 to 20 polls by webinar. In each poll an host can set from 1 to 20 answers. A poll can be created/modified before and during a webinar. A polling must have a duration timer for replying. For each question an host can select one or multipse answers.Additional answers can be added per question. A poll can be set as "anonymous" for having more privacy on the voted side. A poll can be edited at anytime before and during a webinar</t>
  </si>
  <si>
    <t>Publish a poll</t>
  </si>
  <si>
    <t xml:space="preserve">Only during a webinar an host can publish a poll so it will be made available to all attendees and the audience will be able to start voting. </t>
  </si>
  <si>
    <t>Unpublish a poll</t>
  </si>
  <si>
    <t>Reset a poll by unuplibhsing it. All results will be reset and the poll can be sent again.</t>
  </si>
  <si>
    <t>Polling detailled results</t>
  </si>
  <si>
    <t xml:space="preserve">When the polling is live and/or finished an host can look at the detailled results so if the polling isn't anonymous will have access for each question to names and email address of users who voted. </t>
  </si>
  <si>
    <t>Vote to a poll</t>
  </si>
  <si>
    <t xml:space="preserve">Host, speakers and participants can vote to a pucblished polling. </t>
  </si>
  <si>
    <t>Download poll(s) results</t>
  </si>
  <si>
    <t>After the webinar host(s) and speaker(s) can download the results of the polls shared during the webinar</t>
  </si>
  <si>
    <t>Publish a webinar</t>
  </si>
  <si>
    <t>Publish a webinar to get the registration page public link and being able to share on social media as well. If attendee list has been imported then they will receive their invitation email.</t>
  </si>
  <si>
    <t>Share webinar</t>
  </si>
  <si>
    <t xml:space="preserve">Share public registration link or on your social media pages such as linkedin, twitter or facebook. </t>
  </si>
  <si>
    <t>Clone a webinar</t>
  </si>
  <si>
    <r>
      <rPr>
        <sz val="10"/>
        <color rgb="FF000000"/>
        <rFont val="Trebuchet MS"/>
      </rPr>
      <t xml:space="preserve">By cloning a webinar information can be modified such as name, date, start time , duration, time zone and description but speaker list, polling </t>
    </r>
    <r>
      <rPr>
        <sz val="10"/>
        <color rgb="FFFF0000"/>
        <rFont val="Trebuchet MS"/>
      </rPr>
      <t>and participants</t>
    </r>
    <r>
      <rPr>
        <sz val="10"/>
        <color rgb="FF000000"/>
        <rFont val="Trebuchet MS"/>
      </rPr>
      <t xml:space="preserve"> can be kept. All other settings will be kept such as banner, logo , waiting room videos. Therefore attendee list won't be kept</t>
    </r>
  </si>
  <si>
    <t>Delete a webinar</t>
  </si>
  <si>
    <t>Not published webinar can be deleted from an hos(t). No impact to attendees audience.</t>
  </si>
  <si>
    <t>Delete several webinars</t>
  </si>
  <si>
    <t>Webinars older that 30 and 90 days can be deleted by mass delete actions. A first reminder after 30 days will be send to the user if the host do not delete it then it will receive another reminder 60 days after.</t>
  </si>
  <si>
    <t>Cancel a webinar</t>
  </si>
  <si>
    <t xml:space="preserve">Published webinar can be deleted, cancelation emails will be sent to speakers and attendees. </t>
  </si>
  <si>
    <t>Mobile webinar dashboard</t>
  </si>
  <si>
    <t>Provides read-only access to webinar details for organizers and speakers, enhancing management efficiency directly from mobile devices.</t>
  </si>
  <si>
    <t>Configure webinar recording</t>
  </si>
  <si>
    <t xml:space="preserve">Decide to record the webinar at webinar creation, or via the settings that can be changed at any time before the event. </t>
  </si>
  <si>
    <t>Start Recording</t>
  </si>
  <si>
    <t>If webinar recordig has been configured, it is started automatically when the webinar broadcast is started
A last reminder is displayed to the host at event start, to confirm the choice of activating recording or not</t>
  </si>
  <si>
    <t xml:space="preserve">Notifying that the session is being recorded </t>
  </si>
  <si>
    <t>All persons connected to the webinar are notified visualiy that a recording is ongoing</t>
  </si>
  <si>
    <t>Stop Recording</t>
  </si>
  <si>
    <t>The recording is autoaticallly stopped at the end of the broadcast</t>
  </si>
  <si>
    <t>Accessing, Downloading and Sharing the recording</t>
  </si>
  <si>
    <t>The recording is accessible by the host from the webinar details, available in the past webinars section of the Rainbow application. A mail is sent to the host to confirm the recording has been finalized.
The record file can be downloaded so it can be shared that any way convenient to the host/speakers</t>
  </si>
  <si>
    <t>Visualize recording</t>
  </si>
  <si>
    <t>the webinar recording reflects the audio, sharing and all videos that have been broadcasted on the stage. The layout of the recording is always in master layout. If grid view was used on stage, the recording keeps the last master as master video. Visualization required download of the record file</t>
  </si>
  <si>
    <t>Retention and Deletion of the recording</t>
  </si>
  <si>
    <r>
      <rPr>
        <sz val="10"/>
        <color rgb="FF000000"/>
        <rFont val="Trebuchet MS"/>
      </rPr>
      <t xml:space="preserve">The recording is kept in rainbow storage until the Webinar is deleted by the host after she has possibly downloaded and archived on an external storage. 
A reminder is sent to webinar organizers 90 days after the webinar date, to urge the organizer to clean space. Deletion is never forced.
</t>
    </r>
    <r>
      <rPr>
        <sz val="10"/>
        <color rgb="FFFF0000"/>
        <rFont val="Trebuchet MS"/>
      </rPr>
      <t>The storage space for webinar recordings is 50Go per company.</t>
    </r>
  </si>
  <si>
    <t>CUSTOMIZATION</t>
  </si>
  <si>
    <t>Banner</t>
  </si>
  <si>
    <t>Personnalize your webinar by choosing or providing a custom banner. This banner will be displayed on your registration page and emails (minimum size 680 x340 px)</t>
  </si>
  <si>
    <t>Logo</t>
  </si>
  <si>
    <t>Personnalize your webinar by choosing or providing a logo. This logo will be displayed on your registration pagea nd emails (minimum size 200 x200 px)</t>
  </si>
  <si>
    <t>EMAILS</t>
  </si>
  <si>
    <t>Registration email attendees</t>
  </si>
  <si>
    <t>Attendees can register from the registration page and they receive an email when the registration is complete. From that email they will be able to access the webinar.</t>
  </si>
  <si>
    <t>Registration email speakers</t>
  </si>
  <si>
    <t>Guest speaker can register their personnal information, add avatar or take picture and select if they want to be headline or not.</t>
  </si>
  <si>
    <t>Reminder emails</t>
  </si>
  <si>
    <t>A reminder for attendees and speakers is sent 24 hours before the start time of the webinar and 15 minutes before so when the waiting room is open.</t>
  </si>
  <si>
    <t>Update emails</t>
  </si>
  <si>
    <t>If a webinar is publish by modifiying information such as name, date , start time, duration an update email will be sent to all.</t>
  </si>
  <si>
    <t>Cancelation email</t>
  </si>
  <si>
    <t xml:space="preserve">Published webinar can be canceled, cancelation emails will be sent to speakers and attendees. </t>
  </si>
  <si>
    <t>Countries</t>
  </si>
  <si>
    <t>Supported countries</t>
  </si>
  <si>
    <t>Austria, Belgium, Bulgaria, Croatia, Cyprus, Czechia, Denmark, Estonia, Finland, France, Germany, Greece, Hungary, Ireland, Italy, Latvia, Lithuania, Luxembourg, Malta, Monaco, Netherlands, Poland, Portugal, Romania, Slovakia, Slovenia, Spain, Sweden, Switzerland, Norway and the UK.</t>
  </si>
  <si>
    <t xml:space="preserve">see Applications Tab </t>
  </si>
  <si>
    <t xml:space="preserve">Other Virtualized environments (VDI) </t>
  </si>
  <si>
    <t>Since Rainbow version 149, the Rainbow Desktop client supports Omnissa Horizon WebRTC redirection, enabling optimized media in Horizon 8 environments from version 2206. This optimization is restricted to audio at this stage, and no video can be used in this mode, making this optimization particularly suitable for softphone usages. Video optimization will be addressed later. Refer to the Rainbow help center article for details.</t>
  </si>
  <si>
    <t>Omnissa Horizon VDI with optimized media</t>
  </si>
  <si>
    <t>Citrix VDI with optimized media</t>
  </si>
  <si>
    <t>Since Rainbow version 149, the Rainbow Desktop client supports Citrix WebRTC redirection based on Citrix UC SDK, enabling optimized media in Citrix environments from VDA 1912LTSR and 2206. This optimization is restricted to audio at this stage, and no video can be used in this mode, making this optimization particularly suitable for softphone usages. Video optimization will be addressed later. Refer to the Rainbow help center article for details.</t>
  </si>
  <si>
    <r>
      <t xml:space="preserve">Single sign-on (SSO) allows you to sign on once using one set of credentials, giving you access to all your applications from anywhere (use e.g. your corporate ID/Password to sign in to Rainbow). Authentication and password policy are thus delegated to the identity provider.
Following SSO methods are supported:
- SAML 2.0 (verified with Microsoft Azure Active Directory).
- OpenID Connect (verified with Microsoft Azure Active Directory and Ping Identity, Google Workspace)
</t>
    </r>
    <r>
      <rPr>
        <sz val="10"/>
        <color rgb="FFFF0000"/>
        <rFont val="Trebuchet MS"/>
        <family val="2"/>
      </rPr>
      <t>Since version 149, the Rainbow Desktop app supports delegation of authentication to the default Web Browser, enabling compatibility with advanced SSO solutions such as Microsoft Conditional Access</t>
    </r>
    <r>
      <rPr>
        <sz val="10"/>
        <rFont val="Trebuchet MS"/>
        <family val="2"/>
      </rPr>
      <t xml:space="preserve">
For other identity providers than those verified, please contact the Rainbow Support Team.
Rainbow also supports SSO with on-premises Microsoft Active Directory thanks to the Active Directory Federation Services (ADFS) role, using SAML 2.0 authentication method (OpenID Connect is not supported).</t>
    </r>
  </si>
  <si>
    <t>Web and desktop applications are supported with conditions in virtualized environments (VDI) without capabilities for WebRTC redirections. 
All non-realtime features are supported: Presence, IM, file sharing, directory search, controls a physical telephone set (RCC) etc
For Real-time media (Audio/Video/Desktop sharing), UX or quality issues with real-time features cannot be supported by ALE, as the experience is highly dependent on the VDI technology and infrastructure dimensioning.
ALE support is limited to cases that can be reproduced out of this virtualized environment.</t>
  </si>
  <si>
    <t>Versions and compatibility</t>
  </si>
  <si>
    <t>History of versions</t>
  </si>
  <si>
    <r>
      <t xml:space="preserve">New features , </t>
    </r>
    <r>
      <rPr>
        <sz val="11"/>
        <color rgb="FFFF0000"/>
        <rFont val="Trebuchet MS"/>
        <family val="2"/>
      </rPr>
      <t>last version to support Windows 7,8,8.1, server 2012</t>
    </r>
  </si>
  <si>
    <t xml:space="preserve">Consult  Version &amp; compatibility tab for compatible software and devices </t>
  </si>
  <si>
    <r>
      <t xml:space="preserve">Apple macOS 15 
Apple macOS 14 
Apple macOS 13 
Apple macOS 11
</t>
    </r>
    <r>
      <rPr>
        <sz val="10"/>
        <color rgb="FF000000"/>
        <rFont val="Trebuchet MS"/>
      </rPr>
      <t>Apple macOS 11 
Apple macOS 10.15  (Catalina)
Apple macOS 12 (Monterey)</t>
    </r>
  </si>
  <si>
    <t>Microsoft Wndows 11
Microsoft Windows 10 
Microsoft Windows server 2016 and higher</t>
  </si>
  <si>
    <r>
      <rPr>
        <sz val="10"/>
        <color rgb="FFFF0000"/>
        <rFont val="Trebuchet MS"/>
      </rPr>
      <t xml:space="preserve">S126/S127 (09/2023 last version to support Windows 7,8,8.1, server 2012)
</t>
    </r>
    <r>
      <rPr>
        <sz val="10"/>
        <color rgb="FF000000"/>
        <rFont val="Trebuchet MS"/>
      </rPr>
      <t>Supported Windows Operating System for computers.
All editions but RT, 32- and 64-bit.</t>
    </r>
  </si>
  <si>
    <t>Apple iOS 18
Apple iOS 17
Apple iOS 16</t>
  </si>
  <si>
    <t>Google Android OS 15
Google Android OS 14
Google Android OS 13
Google Android OS 12
Google Android OS 11
Google Android OS 10
Google Android OS 9
Google Android OS 8</t>
  </si>
  <si>
    <r>
      <t xml:space="preserve">Google Chrome </t>
    </r>
    <r>
      <rPr>
        <b/>
        <sz val="10"/>
        <rFont val="Trebuchet MS"/>
        <family val="2"/>
      </rPr>
      <t>115</t>
    </r>
    <r>
      <rPr>
        <sz val="10"/>
        <rFont val="Trebuchet MS"/>
        <family val="2"/>
      </rPr>
      <t xml:space="preserve"> and higher</t>
    </r>
  </si>
  <si>
    <r>
      <t xml:space="preserve">Mozilla Firefox </t>
    </r>
    <r>
      <rPr>
        <b/>
        <sz val="10"/>
        <rFont val="Trebuchet MS"/>
        <family val="2"/>
      </rPr>
      <t>102</t>
    </r>
    <r>
      <rPr>
        <sz val="10"/>
        <rFont val="Trebuchet MS"/>
        <family val="2"/>
      </rPr>
      <t xml:space="preserve"> and higher</t>
    </r>
  </si>
  <si>
    <r>
      <t xml:space="preserve">Application is installed from a .exe file (on a per-user or per-machine basis) or MSI file (Windows Installer Package). Installation or update of the Rainbow using EXE file doesn't requires administrative privileges.
Prerequired on the computer:
- </t>
    </r>
    <r>
      <rPr>
        <b/>
        <sz val="10"/>
        <rFont val="Trebuchet MS"/>
        <family val="2"/>
      </rPr>
      <t>Microsoft Visual C++ 2015 x86 Redistributable package, or higher</t>
    </r>
    <r>
      <rPr>
        <sz val="10"/>
        <rFont val="Trebuchet MS"/>
        <family val="2"/>
      </rPr>
      <t xml:space="preserve">
This component must be installed first if the user does not have administrative privileges. It can be installed by Offline exe, if the user has administrative privileges.</t>
    </r>
  </si>
  <si>
    <r>
      <rPr>
        <sz val="10"/>
        <color rgb="FF000000"/>
        <rFont val="Trebuchet MS"/>
      </rPr>
      <t xml:space="preserve">Outlook add-in is installed by default with your Rainbow application. Following Microsoft software components are required on the computer:
- </t>
    </r>
    <r>
      <rPr>
        <b/>
        <sz val="10"/>
        <color rgb="FF000000"/>
        <rFont val="Trebuchet MS"/>
        <family val="2"/>
      </rPr>
      <t>Microsoft .NET Framework</t>
    </r>
    <r>
      <rPr>
        <b/>
        <sz val="10"/>
        <rFont val="Trebuchet MS"/>
        <family val="2"/>
      </rPr>
      <t xml:space="preserve"> 4.8</t>
    </r>
    <r>
      <rPr>
        <sz val="10"/>
        <color rgb="FFFF0000"/>
        <rFont val="Trebuchet MS"/>
      </rPr>
      <t xml:space="preserve">  </t>
    </r>
    <r>
      <rPr>
        <sz val="10"/>
        <color rgb="FF000000"/>
        <rFont val="Trebuchet MS"/>
      </rPr>
      <t xml:space="preserve">or higher
- </t>
    </r>
    <r>
      <rPr>
        <b/>
        <sz val="10"/>
        <color rgb="FF000000"/>
        <rFont val="Trebuchet MS"/>
        <family val="2"/>
      </rPr>
      <t>Microsoft Visual Studio 2010 Tools for Office Runtime</t>
    </r>
    <r>
      <rPr>
        <sz val="10"/>
        <color rgb="FF000000"/>
        <rFont val="Trebuchet MS"/>
      </rPr>
      <t xml:space="preserve">
Microsoft Visual Studio 2010 is needed for the Outlook Add-in.
If Outlook add-in is not needed, Visual studio is not mandatory (Setup parameter must be used to avoid it). 
This component must be installed first if the user does not have administrative privileges. It can be installed by Offline exe, if the user has administrative privileges.</t>
    </r>
  </si>
  <si>
    <t>Windows Desktop + Outlook Add-in</t>
  </si>
  <si>
    <t>Windows Desktop</t>
  </si>
  <si>
    <t>New features (enhancements are in red in the texts).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</si>
</sst>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C]d\-mmm\-yy;@"/>
    <numFmt numFmtId="165" formatCode="0.0&quot; mm&quot;"/>
  </numFmts>
  <fonts count="127">
    <font>
      <sz val="11"/>
      <color theme="1"/>
      <name val="Trebuchet MS"/>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Trebuchet MS"/>
      <family val="2"/>
    </font>
    <font>
      <sz val="11"/>
      <color theme="1"/>
      <name val="Calibri"/>
      <family val="2"/>
      <scheme val="minor"/>
    </font>
    <font>
      <sz val="11"/>
      <color theme="1"/>
      <name val="Trebuchet MS"/>
      <family val="2"/>
    </font>
    <font>
      <sz val="11"/>
      <color theme="0"/>
      <name val="Trebuchet MS"/>
      <family val="2"/>
    </font>
    <font>
      <sz val="10"/>
      <color rgb="FFFF0000"/>
      <name val="Trebuchet MS"/>
      <family val="2"/>
    </font>
    <font>
      <sz val="10"/>
      <name val="Trebuchet MS"/>
      <family val="2"/>
    </font>
    <font>
      <sz val="10"/>
      <color theme="0"/>
      <name val="Trebuchet MS"/>
      <family val="2"/>
    </font>
    <font>
      <sz val="11"/>
      <name val="Trebuchet MS"/>
      <family val="2"/>
    </font>
    <font>
      <u/>
      <sz val="11"/>
      <color theme="10"/>
      <name val="Trebuchet MS"/>
      <family val="2"/>
    </font>
    <font>
      <sz val="10"/>
      <name val="Arial"/>
      <family val="2"/>
    </font>
    <font>
      <sz val="10"/>
      <name val="Arial"/>
      <family val="2"/>
    </font>
    <font>
      <u/>
      <sz val="10"/>
      <color indexed="12"/>
      <name val="Arial"/>
      <family val="2"/>
    </font>
    <font>
      <sz val="36"/>
      <color theme="4"/>
      <name val="Calibri Light"/>
      <family val="2"/>
    </font>
    <font>
      <sz val="11"/>
      <color rgb="FF00B050"/>
      <name val="Wingdings"/>
      <charset val="2"/>
    </font>
    <font>
      <sz val="11"/>
      <color rgb="FF00B0F0"/>
      <name val="Wingdings"/>
      <charset val="2"/>
    </font>
    <font>
      <sz val="11"/>
      <color rgb="FFC00000"/>
      <name val="Wingdings"/>
      <charset val="2"/>
    </font>
    <font>
      <sz val="11"/>
      <color rgb="FF0070C0"/>
      <name val="Trebuchet MS"/>
      <family val="2"/>
    </font>
    <font>
      <sz val="10"/>
      <color rgb="FF0070C0"/>
      <name val="Trebuchet MS"/>
      <family val="2"/>
    </font>
    <font>
      <sz val="10"/>
      <color theme="1"/>
      <name val="Wingdings"/>
      <charset val="2"/>
    </font>
    <font>
      <sz val="8"/>
      <name val="Trebuchet MS"/>
      <family val="2"/>
    </font>
    <font>
      <u/>
      <sz val="11"/>
      <color theme="11"/>
      <name val="Trebuchet MS"/>
      <family val="2"/>
    </font>
    <font>
      <sz val="10"/>
      <name val="Wingdings"/>
      <charset val="2"/>
    </font>
    <font>
      <sz val="8"/>
      <color theme="1"/>
      <name val="Trebuchet MS"/>
      <family val="2"/>
    </font>
    <font>
      <sz val="10"/>
      <color rgb="FFFF0000"/>
      <name val="Wingdings"/>
      <charset val="2"/>
    </font>
    <font>
      <sz val="9"/>
      <color theme="0"/>
      <name val="Trebuchet MS"/>
      <family val="2"/>
    </font>
    <font>
      <i/>
      <sz val="10"/>
      <color rgb="FF0070C0"/>
      <name val="Trebuchet MS"/>
      <family val="2"/>
    </font>
    <font>
      <sz val="11"/>
      <color theme="1"/>
      <name val="Trebuchet MS"/>
      <family val="2"/>
    </font>
    <font>
      <b/>
      <sz val="11"/>
      <name val="Trebuchet MS"/>
      <family val="2"/>
    </font>
    <font>
      <b/>
      <sz val="11"/>
      <color theme="1"/>
      <name val="Trebuchet MS"/>
      <family val="2"/>
    </font>
    <font>
      <sz val="9"/>
      <name val="Trebuchet MS"/>
      <family val="2"/>
    </font>
    <font>
      <sz val="11"/>
      <color rgb="FFFF0000"/>
      <name val="Wingdings"/>
      <charset val="2"/>
    </font>
    <font>
      <sz val="11"/>
      <color theme="1"/>
      <name val="Trebuchet MS"/>
      <family val="2"/>
    </font>
    <font>
      <sz val="11"/>
      <name val="Trebuchet MS"/>
      <family val="2"/>
    </font>
    <font>
      <sz val="10"/>
      <color rgb="FF000000"/>
      <name val="Wingdings"/>
      <charset val="2"/>
    </font>
    <font>
      <b/>
      <sz val="10"/>
      <color theme="1"/>
      <name val="Wingdings"/>
      <charset val="2"/>
    </font>
    <font>
      <sz val="9"/>
      <color theme="1"/>
      <name val="Trebuchet MS"/>
      <family val="2"/>
    </font>
    <font>
      <sz val="11"/>
      <color rgb="FF7030A0"/>
      <name val="Wingdings"/>
      <charset val="2"/>
    </font>
    <font>
      <b/>
      <sz val="11"/>
      <color rgb="FFFF0000"/>
      <name val="Trebuchet MS"/>
      <family val="2"/>
    </font>
    <font>
      <b/>
      <sz val="10"/>
      <color rgb="FFFF0000"/>
      <name val="Trebuchet MS"/>
      <family val="2"/>
    </font>
    <font>
      <sz val="11"/>
      <color rgb="FFFF0000"/>
      <name val="Trebuchet MS"/>
      <family val="2"/>
    </font>
    <font>
      <sz val="10"/>
      <color rgb="FF00B0F0"/>
      <name val="Wingdings"/>
      <charset val="2"/>
    </font>
    <font>
      <u/>
      <sz val="10"/>
      <color theme="10"/>
      <name val="Trebuchet MS"/>
      <family val="2"/>
    </font>
    <font>
      <sz val="28"/>
      <name val="Calibri Light"/>
      <family val="2"/>
    </font>
    <font>
      <sz val="26"/>
      <name val="Calibri Light"/>
      <family val="2"/>
    </font>
    <font>
      <i/>
      <sz val="10"/>
      <name val="Trebuchet MS"/>
      <family val="2"/>
    </font>
    <font>
      <sz val="7"/>
      <name val="Trebuchet MS"/>
      <family val="2"/>
    </font>
    <font>
      <sz val="14"/>
      <color theme="0"/>
      <name val="Trebuchet MS"/>
      <family val="2"/>
    </font>
    <font>
      <b/>
      <sz val="10"/>
      <name val="Wingdings"/>
      <charset val="2"/>
    </font>
    <font>
      <b/>
      <sz val="10"/>
      <name val="Trebuchet MS"/>
      <family val="2"/>
    </font>
    <font>
      <b/>
      <sz val="10"/>
      <color theme="1"/>
      <name val="Trebuchet MS"/>
      <family val="2"/>
    </font>
    <font>
      <u/>
      <sz val="11"/>
      <color theme="0"/>
      <name val="Trebuchet MS"/>
      <family val="2"/>
    </font>
    <font>
      <sz val="10"/>
      <color theme="9" tint="-0.249977111117893"/>
      <name val="Trebuchet MS"/>
      <family val="2"/>
    </font>
    <font>
      <sz val="6"/>
      <color rgb="FFFF0000"/>
      <name val="Trebuchet MS"/>
      <family val="2"/>
    </font>
    <font>
      <sz val="11"/>
      <name val="Calibri"/>
      <family val="2"/>
      <scheme val="minor"/>
    </font>
    <font>
      <sz val="10"/>
      <name val="MS Sans Serif"/>
    </font>
    <font>
      <i/>
      <sz val="9"/>
      <name val="Helvetica"/>
      <family val="2"/>
    </font>
    <font>
      <sz val="8"/>
      <name val="Arial"/>
      <family val="2"/>
    </font>
    <font>
      <sz val="8"/>
      <name val="Monotype Sorts"/>
      <charset val="2"/>
    </font>
    <font>
      <sz val="8"/>
      <color indexed="18"/>
      <name val="Arial"/>
      <family val="2"/>
    </font>
    <font>
      <sz val="8"/>
      <color indexed="10"/>
      <name val="Arial"/>
      <family val="2"/>
    </font>
    <font>
      <b/>
      <sz val="9"/>
      <color indexed="10"/>
      <name val="Arial"/>
      <family val="2"/>
    </font>
    <font>
      <b/>
      <sz val="8"/>
      <color indexed="50"/>
      <name val="Arial"/>
      <family val="2"/>
    </font>
    <font>
      <sz val="8"/>
      <color rgb="FFFF0000"/>
      <name val="Arial"/>
      <family val="2"/>
    </font>
    <font>
      <b/>
      <sz val="8"/>
      <name val="Wingdings 2"/>
      <family val="1"/>
      <charset val="2"/>
    </font>
    <font>
      <sz val="8"/>
      <color indexed="56"/>
      <name val="Arial"/>
      <family val="2"/>
    </font>
    <font>
      <b/>
      <sz val="8"/>
      <name val="Arial"/>
      <family val="2"/>
    </font>
    <font>
      <b/>
      <sz val="8"/>
      <color indexed="10"/>
      <name val="Arial"/>
      <family val="2"/>
    </font>
    <font>
      <sz val="10"/>
      <name val="MS Sans Serif"/>
      <family val="2"/>
    </font>
    <font>
      <sz val="9"/>
      <name val="MS Sans Serif"/>
    </font>
    <font>
      <i/>
      <sz val="9"/>
      <color indexed="10"/>
      <name val="Helvetica"/>
      <family val="2"/>
    </font>
    <font>
      <b/>
      <sz val="9"/>
      <color rgb="FFFF0000"/>
      <name val="Arial"/>
      <family val="2"/>
    </font>
    <font>
      <sz val="9"/>
      <name val="Arial"/>
      <family val="2"/>
    </font>
    <font>
      <sz val="9"/>
      <color indexed="18"/>
      <name val="Arial"/>
      <family val="2"/>
    </font>
    <font>
      <sz val="9"/>
      <color indexed="10"/>
      <name val="Arial"/>
      <family val="2"/>
    </font>
    <font>
      <b/>
      <sz val="9"/>
      <color indexed="50"/>
      <name val="Arial"/>
      <family val="2"/>
    </font>
    <font>
      <b/>
      <sz val="8"/>
      <color indexed="56"/>
      <name val="Arial"/>
      <family val="2"/>
    </font>
    <font>
      <b/>
      <sz val="10"/>
      <name val="Arial"/>
      <family val="2"/>
    </font>
    <font>
      <b/>
      <sz val="9"/>
      <name val="Arial"/>
      <family val="2"/>
    </font>
    <font>
      <sz val="8"/>
      <color rgb="FFFF0000"/>
      <name val="Trebuchet MS"/>
      <family val="2"/>
    </font>
    <font>
      <i/>
      <sz val="10"/>
      <color theme="1"/>
      <name val="Trebuchet MS"/>
      <family val="2"/>
    </font>
    <font>
      <sz val="11"/>
      <color rgb="FF000000"/>
      <name val="Trebuchet MS"/>
      <family val="2"/>
    </font>
    <font>
      <i/>
      <sz val="10"/>
      <color theme="3" tint="0.39997558519241921"/>
      <name val="Trebuchet MS"/>
      <family val="2"/>
    </font>
    <font>
      <sz val="10"/>
      <color rgb="FF000000"/>
      <name val="Trebuchet MS"/>
      <family val="2"/>
    </font>
    <font>
      <sz val="8"/>
      <color rgb="FF000000"/>
      <name val="Trebuchet MS"/>
      <family val="2"/>
    </font>
    <font>
      <sz val="8"/>
      <color rgb="FF000000"/>
      <name val="Arial"/>
      <family val="2"/>
    </font>
    <font>
      <sz val="8"/>
      <color theme="1"/>
      <name val="Wingdings"/>
      <charset val="2"/>
    </font>
    <font>
      <i/>
      <sz val="9"/>
      <color rgb="FFFF0000"/>
      <name val="Helvetica"/>
      <family val="2"/>
    </font>
    <font>
      <sz val="10"/>
      <color theme="1"/>
      <name val="Trebuchet MS Bold Italic"/>
    </font>
    <font>
      <sz val="11"/>
      <color rgb="FF444444"/>
      <name val="Calibri"/>
      <family val="2"/>
      <charset val="1"/>
    </font>
    <font>
      <sz val="10"/>
      <color rgb="FFFFFFFF"/>
      <name val="Trebuchet MS"/>
      <family val="2"/>
    </font>
    <font>
      <b/>
      <sz val="8"/>
      <color rgb="FF000000"/>
      <name val="Wingdings 2"/>
      <family val="1"/>
      <charset val="2"/>
    </font>
    <font>
      <sz val="10"/>
      <color rgb="FF000000"/>
      <name val="Trebuchet MS"/>
    </font>
    <font>
      <sz val="14"/>
      <color rgb="FFFFFFFF"/>
      <name val="Trebuchet MS"/>
    </font>
    <font>
      <sz val="11"/>
      <color rgb="FFFFFFFF"/>
      <name val="Trebuchet MS"/>
    </font>
    <font>
      <sz val="9"/>
      <color rgb="FFFFFFFF"/>
      <name val="Trebuchet MS"/>
    </font>
    <font>
      <sz val="8"/>
      <color rgb="FF000000"/>
      <name val="Trebuchet MS"/>
    </font>
    <font>
      <sz val="11"/>
      <color rgb="FF00B050"/>
      <name val="Wingdings"/>
    </font>
    <font>
      <sz val="11"/>
      <color rgb="FF00B0F0"/>
      <name val="Wingdings"/>
    </font>
    <font>
      <sz val="6"/>
      <color rgb="FF00B0F0"/>
      <name val="Trebuchet MS"/>
    </font>
    <font>
      <sz val="11"/>
      <color rgb="FFFF0000"/>
      <name val="Wingdings"/>
    </font>
    <font>
      <sz val="6"/>
      <color rgb="FFFF0000"/>
      <name val="Trebuchet MS"/>
    </font>
    <font>
      <sz val="10"/>
      <color rgb="FFFF0000"/>
      <name val="Trebuchet MS"/>
    </font>
    <font>
      <sz val="11"/>
      <color rgb="FF66CCFF"/>
      <name val="Wingdings"/>
      <charset val="2"/>
    </font>
    <font>
      <sz val="11"/>
      <name val="Wingdings"/>
      <charset val="2"/>
    </font>
    <font>
      <sz val="11"/>
      <color rgb="FF6699FF"/>
      <name val="Wingdings"/>
      <charset val="2"/>
    </font>
    <font>
      <sz val="11"/>
      <color rgb="FF6699FF"/>
      <name val="Trebuchet MS"/>
      <family val="2"/>
    </font>
    <font>
      <sz val="11"/>
      <color rgb="FF7030A0"/>
      <name val="Wingdings"/>
    </font>
    <font>
      <sz val="11"/>
      <color rgb="FFC00000"/>
      <name val="Wingdings"/>
    </font>
    <font>
      <sz val="10"/>
      <name val="Trebuchet MS"/>
    </font>
    <font>
      <sz val="10"/>
      <color rgb="FF000000"/>
      <name val="Wingdings"/>
    </font>
    <font>
      <sz val="10"/>
      <color theme="1"/>
      <name val="Trebuchet MS"/>
    </font>
    <font>
      <strike/>
      <sz val="10"/>
      <color rgb="FFFF0000"/>
      <name val="Trebuchet MS"/>
    </font>
    <font>
      <sz val="11"/>
      <color theme="1"/>
      <name val="Trebuchet MS"/>
    </font>
    <font>
      <b/>
      <sz val="10"/>
      <color rgb="FFFF0000"/>
      <name val="Trebuchet MS"/>
    </font>
    <font>
      <sz val="8"/>
      <name val="Wingdings"/>
      <charset val="2"/>
    </font>
    <font>
      <sz val="8"/>
      <color rgb="FFFF0000"/>
      <name val="Trebuchet MS"/>
    </font>
    <font>
      <sz val="11"/>
      <color rgb="FF8064A2"/>
      <name val="Wingdings"/>
    </font>
    <font>
      <strike/>
      <sz val="10"/>
      <color rgb="FF000000"/>
      <name val="Trebuchet MS"/>
    </font>
    <font>
      <b/>
      <sz val="10"/>
      <color rgb="FF000000"/>
      <name val="Trebuchet MS"/>
    </font>
    <font>
      <sz val="11"/>
      <color rgb="FFFF0000"/>
      <name val="Calibri"/>
      <scheme val="minor"/>
    </font>
    <font>
      <sz val="10"/>
      <color rgb="FFFF0000"/>
      <name val="Wingdings"/>
    </font>
    <font>
      <sz val="10"/>
      <color theme="1"/>
      <name val="Trebuchet MS"/>
      <family val="2"/>
      <charset val="1"/>
    </font>
    <font>
      <b/>
      <sz val="10"/>
      <color rgb="FF000000"/>
      <name val="Trebuchet MS"/>
      <family val="2"/>
    </font>
  </fonts>
  <fills count="21">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rgb="FF00B050"/>
        <bgColor indexed="64"/>
      </patternFill>
    </fill>
    <fill>
      <patternFill patternType="solid">
        <fgColor rgb="FF00B0F0"/>
        <bgColor indexed="64"/>
      </patternFill>
    </fill>
    <fill>
      <patternFill patternType="solid">
        <fgColor rgb="FFC00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rgb="FF7030A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gray0625">
        <bgColor theme="4" tint="0.79995117038483843"/>
      </patternFill>
    </fill>
    <fill>
      <patternFill patternType="solid">
        <fgColor rgb="FFFFFFFF"/>
        <bgColor indexed="64"/>
      </patternFill>
    </fill>
    <fill>
      <patternFill patternType="solid">
        <fgColor rgb="FFFFFF00"/>
        <bgColor indexed="64"/>
      </patternFill>
    </fill>
    <fill>
      <patternFill patternType="solid">
        <fgColor rgb="FFDCE6F1"/>
        <bgColor rgb="FF000000"/>
      </patternFill>
    </fill>
    <fill>
      <patternFill patternType="solid">
        <fgColor rgb="FF000000"/>
        <bgColor rgb="FF000000"/>
      </patternFill>
    </fill>
    <fill>
      <patternFill patternType="solid">
        <fgColor rgb="FF000000"/>
        <bgColor indexed="64"/>
      </patternFill>
    </fill>
    <fill>
      <patternFill patternType="solid">
        <fgColor rgb="FF6699FF"/>
        <bgColor indexed="64"/>
      </patternFill>
    </fill>
  </fills>
  <borders count="47">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hair">
        <color auto="1"/>
      </top>
      <bottom style="hair">
        <color auto="1"/>
      </bottom>
      <diagonal/>
    </border>
    <border>
      <left/>
      <right/>
      <top/>
      <bottom style="hair">
        <color auto="1"/>
      </bottom>
      <diagonal/>
    </border>
    <border>
      <left/>
      <right/>
      <top style="hair">
        <color auto="1"/>
      </top>
      <bottom/>
      <diagonal/>
    </border>
    <border>
      <left/>
      <right/>
      <top style="thin">
        <color auto="1"/>
      </top>
      <bottom style="hair">
        <color auto="1"/>
      </bottom>
      <diagonal/>
    </border>
    <border>
      <left/>
      <right/>
      <top style="thin">
        <color auto="1"/>
      </top>
      <bottom/>
      <diagonal/>
    </border>
    <border>
      <left/>
      <right/>
      <top style="hair">
        <color indexed="64"/>
      </top>
      <bottom style="thin">
        <color auto="1"/>
      </bottom>
      <diagonal/>
    </border>
    <border>
      <left style="hair">
        <color auto="1"/>
      </left>
      <right/>
      <top style="thin">
        <color auto="1"/>
      </top>
      <bottom style="hair">
        <color auto="1"/>
      </bottom>
      <diagonal/>
    </border>
    <border>
      <left style="hair">
        <color auto="1"/>
      </left>
      <right/>
      <top style="thin">
        <color auto="1"/>
      </top>
      <bottom style="thin">
        <color auto="1"/>
      </bottom>
      <diagonal/>
    </border>
    <border>
      <left style="hair">
        <color auto="1"/>
      </left>
      <right/>
      <top/>
      <bottom style="hair">
        <color auto="1"/>
      </bottom>
      <diagonal/>
    </border>
    <border>
      <left style="hair">
        <color auto="1"/>
      </left>
      <right/>
      <top/>
      <bottom/>
      <diagonal/>
    </border>
    <border>
      <left style="hair">
        <color auto="1"/>
      </left>
      <right style="hair">
        <color auto="1"/>
      </right>
      <top style="thin">
        <color auto="1"/>
      </top>
      <bottom style="hair">
        <color auto="1"/>
      </bottom>
      <diagonal/>
    </border>
    <border>
      <left style="hair">
        <color auto="1"/>
      </left>
      <right style="hair">
        <color auto="1"/>
      </right>
      <top style="thin">
        <color auto="1"/>
      </top>
      <bottom style="thin">
        <color auto="1"/>
      </bottom>
      <diagonal/>
    </border>
    <border>
      <left style="hair">
        <color auto="1"/>
      </left>
      <right style="hair">
        <color auto="1"/>
      </right>
      <top/>
      <bottom style="hair">
        <color auto="1"/>
      </bottom>
      <diagonal/>
    </border>
    <border>
      <left style="hair">
        <color auto="1"/>
      </left>
      <right style="hair">
        <color auto="1"/>
      </right>
      <top/>
      <bottom/>
      <diagonal/>
    </border>
    <border>
      <left/>
      <right style="hair">
        <color auto="1"/>
      </right>
      <top style="thin">
        <color auto="1"/>
      </top>
      <bottom style="thin">
        <color auto="1"/>
      </bottom>
      <diagonal/>
    </border>
    <border>
      <left/>
      <right/>
      <top/>
      <bottom style="thin">
        <color auto="1"/>
      </bottom>
      <diagonal/>
    </border>
    <border>
      <left/>
      <right style="hair">
        <color auto="1"/>
      </right>
      <top style="thin">
        <color auto="1"/>
      </top>
      <bottom/>
      <diagonal/>
    </border>
    <border>
      <left/>
      <right style="hair">
        <color auto="1"/>
      </right>
      <top/>
      <bottom style="thin">
        <color auto="1"/>
      </bottom>
      <diagonal/>
    </border>
    <border>
      <left/>
      <right style="hair">
        <color auto="1"/>
      </right>
      <top style="hair">
        <color auto="1"/>
      </top>
      <bottom style="hair">
        <color indexed="64"/>
      </bottom>
      <diagonal/>
    </border>
    <border>
      <left/>
      <right style="hair">
        <color auto="1"/>
      </right>
      <top style="thin">
        <color auto="1"/>
      </top>
      <bottom style="hair">
        <color indexed="64"/>
      </bottom>
      <diagonal/>
    </border>
    <border>
      <left style="hair">
        <color auto="1"/>
      </left>
      <right style="hair">
        <color auto="1"/>
      </right>
      <top style="hair">
        <color indexed="64"/>
      </top>
      <bottom style="hair">
        <color auto="1"/>
      </bottom>
      <diagonal/>
    </border>
    <border>
      <left style="hair">
        <color auto="1"/>
      </left>
      <right/>
      <top style="hair">
        <color auto="1"/>
      </top>
      <bottom style="hair">
        <color auto="1"/>
      </bottom>
      <diagonal/>
    </border>
    <border>
      <left style="hair">
        <color auto="1"/>
      </left>
      <right/>
      <top/>
      <bottom style="thin">
        <color auto="1"/>
      </bottom>
      <diagonal/>
    </border>
    <border>
      <left style="hair">
        <color theme="0"/>
      </left>
      <right/>
      <top/>
      <bottom style="thin">
        <color auto="1"/>
      </bottom>
      <diagonal/>
    </border>
    <border>
      <left/>
      <right style="hair">
        <color theme="0"/>
      </right>
      <top/>
      <bottom/>
      <diagonal/>
    </border>
    <border>
      <left style="hair">
        <color theme="0"/>
      </left>
      <right style="hair">
        <color theme="0"/>
      </right>
      <top/>
      <bottom/>
      <diagonal/>
    </border>
    <border>
      <left style="hair">
        <color theme="0"/>
      </left>
      <right style="hair">
        <color theme="0"/>
      </right>
      <top/>
      <bottom style="thin">
        <color auto="1"/>
      </bottom>
      <diagonal/>
    </border>
    <border>
      <left style="hair">
        <color theme="0"/>
      </left>
      <right style="thin">
        <color theme="0"/>
      </right>
      <top/>
      <bottom/>
      <diagonal/>
    </border>
    <border>
      <left style="thin">
        <color rgb="FFC00000"/>
      </left>
      <right/>
      <top/>
      <bottom/>
      <diagonal/>
    </border>
    <border>
      <left/>
      <right style="hair">
        <color theme="0"/>
      </right>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auto="1"/>
      </left>
      <right/>
      <top/>
      <bottom style="thin">
        <color auto="1"/>
      </bottom>
      <diagonal/>
    </border>
    <border>
      <left style="thin">
        <color indexed="64"/>
      </left>
      <right/>
      <top style="thin">
        <color auto="1"/>
      </top>
      <bottom style="hair">
        <color auto="1"/>
      </bottom>
      <diagonal/>
    </border>
    <border>
      <left style="thin">
        <color indexed="64"/>
      </left>
      <right/>
      <top/>
      <bottom style="hair">
        <color auto="1"/>
      </bottom>
      <diagonal/>
    </border>
    <border>
      <left/>
      <right/>
      <top/>
      <bottom style="thin">
        <color rgb="FF000000"/>
      </bottom>
      <diagonal/>
    </border>
    <border>
      <left style="thin">
        <color auto="1"/>
      </left>
      <right style="thin">
        <color rgb="FF000000"/>
      </right>
      <top style="thin">
        <color auto="1"/>
      </top>
      <bottom style="thin">
        <color auto="1"/>
      </bottom>
      <diagonal/>
    </border>
    <border>
      <left/>
      <right style="hair">
        <color auto="1"/>
      </right>
      <top style="hair">
        <color indexed="64"/>
      </top>
      <bottom style="thin">
        <color auto="1"/>
      </bottom>
      <diagonal/>
    </border>
    <border>
      <left style="hair">
        <color auto="1"/>
      </left>
      <right/>
      <top style="hair">
        <color auto="1"/>
      </top>
      <bottom/>
      <diagonal/>
    </border>
    <border>
      <left style="thin">
        <color rgb="FF000000"/>
      </left>
      <right/>
      <top/>
      <bottom style="hair">
        <color auto="1"/>
      </bottom>
      <diagonal/>
    </border>
  </borders>
  <cellStyleXfs count="370">
    <xf numFmtId="0" fontId="0" fillId="0" borderId="0"/>
    <xf numFmtId="0" fontId="5" fillId="0" borderId="0"/>
    <xf numFmtId="0" fontId="6" fillId="3" borderId="0" applyNumberFormat="0" applyBorder="0" applyAlignment="0" applyProtection="0"/>
    <xf numFmtId="0" fontId="6" fillId="2" borderId="0" applyNumberFormat="0" applyBorder="0" applyAlignment="0" applyProtection="0"/>
    <xf numFmtId="0" fontId="12" fillId="0" borderId="0" applyNumberFormat="0" applyFill="0" applyBorder="0" applyAlignment="0" applyProtection="0">
      <alignment vertical="top"/>
      <protection locked="0"/>
    </xf>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15"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4"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2" fillId="0" borderId="0" applyNumberFormat="0" applyFill="0" applyBorder="0" applyAlignment="0" applyProtection="0"/>
    <xf numFmtId="0" fontId="1" fillId="0" borderId="0"/>
    <xf numFmtId="0" fontId="58" fillId="0" borderId="0"/>
  </cellStyleXfs>
  <cellXfs count="686">
    <xf numFmtId="0" fontId="0" fillId="0" borderId="0" xfId="0"/>
    <xf numFmtId="0" fontId="16" fillId="0" borderId="0" xfId="0" applyFont="1" applyAlignment="1">
      <alignment vertical="center"/>
    </xf>
    <xf numFmtId="0" fontId="16" fillId="0" borderId="0" xfId="0" applyFont="1" applyAlignment="1">
      <alignment horizontal="left" vertical="center"/>
    </xf>
    <xf numFmtId="0" fontId="0" fillId="0" borderId="0" xfId="0" applyAlignment="1">
      <alignment horizontal="left" vertical="center"/>
    </xf>
    <xf numFmtId="0" fontId="4" fillId="0" borderId="3" xfId="0" applyFont="1" applyBorder="1" applyAlignment="1">
      <alignment horizontal="left" vertical="center"/>
    </xf>
    <xf numFmtId="0" fontId="21" fillId="0" borderId="3" xfId="0" applyFont="1" applyBorder="1" applyAlignment="1">
      <alignment horizontal="left" vertical="center"/>
    </xf>
    <xf numFmtId="0" fontId="4" fillId="0" borderId="5" xfId="0" applyFont="1" applyBorder="1" applyAlignment="1">
      <alignment horizontal="left" vertical="center"/>
    </xf>
    <xf numFmtId="0" fontId="4" fillId="0" borderId="5" xfId="0" applyFont="1" applyBorder="1" applyAlignment="1">
      <alignment horizontal="left" vertical="center" wrapText="1"/>
    </xf>
    <xf numFmtId="0" fontId="4" fillId="0" borderId="4" xfId="0" applyFont="1" applyBorder="1" applyAlignment="1">
      <alignment horizontal="left" vertical="center"/>
    </xf>
    <xf numFmtId="0" fontId="4" fillId="0" borderId="0" xfId="0" applyFont="1" applyAlignment="1">
      <alignment horizontal="left" vertical="center"/>
    </xf>
    <xf numFmtId="0" fontId="9" fillId="0" borderId="5" xfId="0" applyFont="1" applyBorder="1" applyAlignment="1">
      <alignment horizontal="left" vertical="center" wrapText="1"/>
    </xf>
    <xf numFmtId="0" fontId="9" fillId="0" borderId="5" xfId="0" applyFont="1" applyBorder="1" applyAlignment="1">
      <alignment horizontal="left" vertical="center"/>
    </xf>
    <xf numFmtId="0" fontId="4" fillId="0" borderId="7"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4" xfId="0" applyFont="1" applyBorder="1" applyAlignment="1">
      <alignment horizontal="left" vertical="center" wrapText="1"/>
    </xf>
    <xf numFmtId="0" fontId="9" fillId="0" borderId="7" xfId="0" applyFont="1" applyBorder="1" applyAlignment="1">
      <alignment horizontal="left" vertical="center"/>
    </xf>
    <xf numFmtId="0" fontId="4" fillId="0" borderId="4" xfId="0" applyFont="1" applyBorder="1" applyAlignment="1">
      <alignment vertical="center" wrapText="1"/>
    </xf>
    <xf numFmtId="0" fontId="9" fillId="0" borderId="5" xfId="0" applyFont="1" applyBorder="1" applyAlignment="1">
      <alignment vertical="center" wrapText="1"/>
    </xf>
    <xf numFmtId="0" fontId="4" fillId="0" borderId="5" xfId="0" applyFont="1" applyBorder="1" applyAlignment="1">
      <alignment vertical="center" wrapText="1"/>
    </xf>
    <xf numFmtId="0" fontId="11" fillId="0" borderId="0" xfId="0" applyFont="1"/>
    <xf numFmtId="0" fontId="4" fillId="0" borderId="4" xfId="0" applyFont="1" applyBorder="1" applyAlignment="1">
      <alignment vertical="top" wrapText="1"/>
    </xf>
    <xf numFmtId="0" fontId="4" fillId="0" borderId="5" xfId="0" applyFont="1" applyBorder="1" applyAlignment="1">
      <alignment vertical="top" wrapText="1"/>
    </xf>
    <xf numFmtId="0" fontId="4" fillId="0" borderId="7" xfId="0" applyFont="1" applyBorder="1" applyAlignment="1">
      <alignment wrapText="1"/>
    </xf>
    <xf numFmtId="0" fontId="4" fillId="0" borderId="5" xfId="0" applyFont="1" applyBorder="1" applyAlignment="1">
      <alignment wrapText="1"/>
    </xf>
    <xf numFmtId="0" fontId="4" fillId="0" borderId="3" xfId="0" applyFont="1" applyBorder="1" applyAlignment="1">
      <alignment horizontal="center" vertical="center"/>
    </xf>
    <xf numFmtId="0" fontId="9" fillId="0" borderId="0" xfId="0" applyFont="1" applyAlignment="1">
      <alignment horizontal="left" vertical="center" wrapText="1"/>
    </xf>
    <xf numFmtId="0" fontId="0" fillId="0" borderId="0" xfId="0" applyAlignment="1">
      <alignment horizontal="center"/>
    </xf>
    <xf numFmtId="0" fontId="9" fillId="0" borderId="0" xfId="0" applyFont="1" applyAlignment="1">
      <alignment horizontal="left" vertical="center"/>
    </xf>
    <xf numFmtId="0" fontId="9"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wrapText="1"/>
    </xf>
    <xf numFmtId="0" fontId="22" fillId="0" borderId="5" xfId="0" applyFont="1" applyBorder="1" applyAlignment="1">
      <alignment horizontal="center" vertical="center"/>
    </xf>
    <xf numFmtId="0" fontId="26" fillId="0" borderId="0" xfId="0" applyFont="1"/>
    <xf numFmtId="0" fontId="4" fillId="0" borderId="8" xfId="0" applyFont="1" applyBorder="1" applyAlignment="1">
      <alignment wrapText="1"/>
    </xf>
    <xf numFmtId="0" fontId="4" fillId="0" borderId="4" xfId="0" applyFont="1" applyBorder="1" applyAlignment="1">
      <alignment wrapText="1"/>
    </xf>
    <xf numFmtId="0" fontId="9"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17" fillId="0" borderId="4" xfId="0" applyFont="1" applyBorder="1" applyAlignment="1">
      <alignment horizontal="center" vertical="center"/>
    </xf>
    <xf numFmtId="0" fontId="18" fillId="0" borderId="4" xfId="0" applyFont="1" applyBorder="1" applyAlignment="1">
      <alignment horizontal="center" vertical="center"/>
    </xf>
    <xf numFmtId="0" fontId="19" fillId="0" borderId="4" xfId="0" applyFont="1" applyBorder="1" applyAlignment="1">
      <alignment horizontal="center" vertical="center"/>
    </xf>
    <xf numFmtId="0" fontId="11" fillId="0" borderId="4" xfId="0" applyFont="1" applyBorder="1" applyAlignment="1">
      <alignment horizontal="left" vertical="center" wrapText="1"/>
    </xf>
    <xf numFmtId="0" fontId="11" fillId="0" borderId="4" xfId="0" applyFont="1" applyBorder="1" applyAlignment="1">
      <alignment vertical="center"/>
    </xf>
    <xf numFmtId="0" fontId="0" fillId="0" borderId="4" xfId="0" applyBorder="1" applyAlignment="1">
      <alignment vertical="center"/>
    </xf>
    <xf numFmtId="0" fontId="22" fillId="0" borderId="5" xfId="0" applyFont="1" applyBorder="1" applyAlignment="1">
      <alignment horizontal="center" vertical="center" wrapText="1"/>
    </xf>
    <xf numFmtId="0" fontId="4" fillId="0" borderId="0" xfId="0" applyFont="1" applyAlignment="1">
      <alignment horizontal="left" vertical="center" wrapText="1"/>
    </xf>
    <xf numFmtId="0" fontId="0" fillId="0" borderId="5" xfId="0" applyBorder="1" applyAlignment="1">
      <alignment horizontal="left" vertical="center"/>
    </xf>
    <xf numFmtId="0" fontId="29" fillId="0" borderId="3" xfId="0" applyFont="1" applyBorder="1" applyAlignment="1">
      <alignment horizontal="left" vertical="center"/>
    </xf>
    <xf numFmtId="0" fontId="4" fillId="0" borderId="0" xfId="0" applyFont="1" applyAlignment="1">
      <alignment horizontal="center" vertical="center"/>
    </xf>
    <xf numFmtId="0" fontId="0" fillId="0" borderId="4" xfId="0" applyBorder="1" applyAlignment="1">
      <alignment horizontal="left" vertical="center"/>
    </xf>
    <xf numFmtId="0" fontId="9" fillId="0" borderId="5" xfId="0" applyFont="1" applyBorder="1" applyAlignment="1">
      <alignment wrapText="1"/>
    </xf>
    <xf numFmtId="0" fontId="25" fillId="0" borderId="5" xfId="0" applyFont="1" applyBorder="1" applyAlignment="1">
      <alignment horizontal="center" vertical="center"/>
    </xf>
    <xf numFmtId="0" fontId="30" fillId="0" borderId="0" xfId="0" applyFont="1"/>
    <xf numFmtId="0" fontId="31" fillId="0" borderId="0" xfId="0" applyFont="1" applyAlignment="1" applyProtection="1">
      <alignment horizontal="left" vertical="center"/>
      <protection locked="0"/>
    </xf>
    <xf numFmtId="0" fontId="32" fillId="0" borderId="0" xfId="0" applyFont="1" applyAlignment="1" applyProtection="1">
      <alignment horizontal="left" vertical="center"/>
      <protection locked="0"/>
    </xf>
    <xf numFmtId="0" fontId="11" fillId="0" borderId="0" xfId="0" applyFont="1" applyAlignment="1">
      <alignment vertical="center"/>
    </xf>
    <xf numFmtId="0" fontId="17"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17" fillId="0" borderId="4" xfId="0" applyFont="1" applyBorder="1" applyAlignment="1">
      <alignment horizontal="center" vertical="center" wrapText="1"/>
    </xf>
    <xf numFmtId="0" fontId="18" fillId="0" borderId="4" xfId="0" applyFont="1" applyBorder="1" applyAlignment="1">
      <alignment horizontal="center" vertical="center" wrapText="1"/>
    </xf>
    <xf numFmtId="0" fontId="19" fillId="0" borderId="4" xfId="0" applyFont="1" applyBorder="1" applyAlignment="1">
      <alignment horizontal="center" vertical="center" wrapText="1"/>
    </xf>
    <xf numFmtId="0" fontId="34" fillId="0" borderId="4" xfId="0" applyFont="1" applyBorder="1" applyAlignment="1">
      <alignment horizontal="center" vertical="center"/>
    </xf>
    <xf numFmtId="0" fontId="34" fillId="0" borderId="4" xfId="0" applyFont="1" applyBorder="1" applyAlignment="1">
      <alignment horizontal="center" vertical="center" wrapText="1"/>
    </xf>
    <xf numFmtId="0" fontId="35" fillId="0" borderId="0" xfId="0" applyFont="1"/>
    <xf numFmtId="0" fontId="35" fillId="0" borderId="0" xfId="0" applyFont="1" applyAlignment="1">
      <alignment horizontal="left" vertical="center"/>
    </xf>
    <xf numFmtId="0" fontId="35" fillId="0" borderId="0" xfId="0" applyFont="1" applyAlignment="1">
      <alignment horizontal="center" vertical="center"/>
    </xf>
    <xf numFmtId="0" fontId="36" fillId="0" borderId="0" xfId="0" applyFont="1"/>
    <xf numFmtId="0" fontId="9" fillId="0" borderId="7" xfId="0" applyFont="1" applyBorder="1" applyAlignment="1">
      <alignment horizontal="left" vertical="center" wrapText="1"/>
    </xf>
    <xf numFmtId="0" fontId="11" fillId="0" borderId="0" xfId="0" applyFont="1" applyAlignment="1" applyProtection="1">
      <alignment horizontal="left" vertical="center" wrapText="1"/>
      <protection locked="0"/>
    </xf>
    <xf numFmtId="0" fontId="9" fillId="0" borderId="9" xfId="0" applyFont="1" applyBorder="1" applyAlignment="1">
      <alignment horizontal="left" vertical="center" wrapText="1"/>
    </xf>
    <xf numFmtId="0" fontId="9" fillId="0" borderId="6" xfId="0" applyFont="1" applyBorder="1" applyAlignment="1">
      <alignment wrapText="1"/>
    </xf>
    <xf numFmtId="0" fontId="9" fillId="0" borderId="0" xfId="0" applyFont="1" applyAlignment="1">
      <alignment wrapText="1"/>
    </xf>
    <xf numFmtId="0" fontId="9" fillId="0" borderId="7" xfId="0" applyFont="1" applyBorder="1" applyAlignment="1">
      <alignment wrapText="1"/>
    </xf>
    <xf numFmtId="0" fontId="25" fillId="0" borderId="5" xfId="0" applyFont="1" applyBorder="1" applyAlignment="1">
      <alignment horizontal="center" vertical="center" wrapText="1"/>
    </xf>
    <xf numFmtId="0" fontId="9" fillId="0" borderId="4" xfId="0" applyFont="1" applyBorder="1" applyAlignment="1">
      <alignment wrapText="1"/>
    </xf>
    <xf numFmtId="0" fontId="9" fillId="0" borderId="8" xfId="0" applyFont="1" applyBorder="1" applyAlignment="1">
      <alignment horizontal="left" vertical="center" wrapText="1"/>
    </xf>
    <xf numFmtId="0" fontId="4" fillId="0" borderId="4" xfId="0" applyFont="1" applyBorder="1" applyAlignment="1">
      <alignment horizontal="left" vertical="center" wrapText="1"/>
    </xf>
    <xf numFmtId="0" fontId="41" fillId="0" borderId="0" xfId="0" applyFont="1"/>
    <xf numFmtId="0" fontId="31" fillId="0" borderId="0" xfId="0" applyFont="1" applyAlignment="1">
      <alignment horizontal="left" vertical="center"/>
    </xf>
    <xf numFmtId="0" fontId="21" fillId="7" borderId="3" xfId="0" applyFont="1" applyFill="1" applyBorder="1" applyAlignment="1">
      <alignment horizontal="left" vertical="center"/>
    </xf>
    <xf numFmtId="0" fontId="4" fillId="7" borderId="3" xfId="0" applyFont="1" applyFill="1" applyBorder="1" applyAlignment="1">
      <alignment horizontal="left" vertical="center"/>
    </xf>
    <xf numFmtId="0" fontId="4" fillId="7" borderId="3" xfId="0" applyFont="1" applyFill="1" applyBorder="1" applyAlignment="1">
      <alignment horizontal="center" vertical="center"/>
    </xf>
    <xf numFmtId="0" fontId="4" fillId="0" borderId="5" xfId="0" quotePrefix="1" applyFont="1" applyBorder="1" applyAlignment="1">
      <alignment horizontal="left" vertical="center" wrapText="1"/>
    </xf>
    <xf numFmtId="0" fontId="9" fillId="0" borderId="4" xfId="0" applyFont="1" applyBorder="1" applyAlignment="1">
      <alignment vertical="top" wrapText="1"/>
    </xf>
    <xf numFmtId="0" fontId="4" fillId="0" borderId="7" xfId="0" applyFont="1" applyBorder="1" applyAlignment="1">
      <alignment horizontal="left" vertical="center" wrapText="1"/>
    </xf>
    <xf numFmtId="0" fontId="9" fillId="0" borderId="4" xfId="0" applyFont="1" applyBorder="1" applyAlignment="1">
      <alignment vertical="center" wrapText="1"/>
    </xf>
    <xf numFmtId="0" fontId="9" fillId="0" borderId="5" xfId="0" applyFont="1" applyBorder="1" applyAlignment="1">
      <alignment horizontal="center" vertical="center" wrapText="1"/>
    </xf>
    <xf numFmtId="0" fontId="4" fillId="0" borderId="0" xfId="0" applyFont="1" applyAlignment="1">
      <alignment horizontal="center" vertical="center" wrapText="1"/>
    </xf>
    <xf numFmtId="0" fontId="9" fillId="0" borderId="4" xfId="0" applyFont="1" applyBorder="1" applyAlignment="1">
      <alignment horizontal="center" vertical="center" wrapText="1"/>
    </xf>
    <xf numFmtId="0" fontId="4" fillId="0" borderId="5" xfId="0" applyFont="1" applyBorder="1" applyAlignment="1">
      <alignment horizontal="center" vertical="center"/>
    </xf>
    <xf numFmtId="0" fontId="9" fillId="0" borderId="7" xfId="0" applyFont="1" applyBorder="1" applyAlignment="1">
      <alignment horizontal="center" vertical="center" wrapText="1"/>
    </xf>
    <xf numFmtId="0" fontId="25" fillId="8" borderId="5" xfId="0" applyFont="1" applyFill="1" applyBorder="1" applyAlignment="1">
      <alignment horizontal="center" vertical="center"/>
    </xf>
    <xf numFmtId="0" fontId="37" fillId="8" borderId="5" xfId="0" applyFont="1" applyFill="1" applyBorder="1" applyAlignment="1">
      <alignment horizontal="center" vertical="center"/>
    </xf>
    <xf numFmtId="0" fontId="9" fillId="8" borderId="3" xfId="0" applyFont="1" applyFill="1" applyBorder="1" applyAlignment="1">
      <alignment horizontal="center" vertical="center" wrapText="1"/>
    </xf>
    <xf numFmtId="0" fontId="9" fillId="8" borderId="3" xfId="0" applyFont="1" applyFill="1" applyBorder="1" applyAlignment="1">
      <alignment horizontal="center" vertical="center"/>
    </xf>
    <xf numFmtId="0" fontId="22" fillId="8" borderId="5" xfId="0" applyFont="1" applyFill="1" applyBorder="1" applyAlignment="1">
      <alignment horizontal="center" vertical="center"/>
    </xf>
    <xf numFmtId="0" fontId="22" fillId="8" borderId="5" xfId="0" applyFont="1" applyFill="1" applyBorder="1" applyAlignment="1">
      <alignment horizontal="center" vertical="center" wrapText="1"/>
    </xf>
    <xf numFmtId="0" fontId="25" fillId="8" borderId="5" xfId="0" applyFont="1" applyFill="1" applyBorder="1" applyAlignment="1">
      <alignment horizontal="center" vertical="center" wrapText="1"/>
    </xf>
    <xf numFmtId="0" fontId="38" fillId="8" borderId="5" xfId="0" applyFont="1" applyFill="1" applyBorder="1" applyAlignment="1">
      <alignment horizontal="center" vertical="center"/>
    </xf>
    <xf numFmtId="0" fontId="37" fillId="9" borderId="5" xfId="0" applyFont="1" applyFill="1" applyBorder="1" applyAlignment="1">
      <alignment horizontal="center" vertical="center"/>
    </xf>
    <xf numFmtId="0" fontId="27" fillId="8" borderId="5" xfId="0" applyFont="1" applyFill="1" applyBorder="1" applyAlignment="1">
      <alignment horizontal="center" vertical="center" wrapText="1"/>
    </xf>
    <xf numFmtId="0" fontId="9" fillId="8" borderId="5" xfId="0" applyFont="1" applyFill="1" applyBorder="1" applyAlignment="1">
      <alignment horizontal="center" vertical="center"/>
    </xf>
    <xf numFmtId="0" fontId="27" fillId="8" borderId="5" xfId="0" applyFont="1" applyFill="1" applyBorder="1" applyAlignment="1">
      <alignment horizontal="center" vertical="center"/>
    </xf>
    <xf numFmtId="0" fontId="25" fillId="9" borderId="5" xfId="0" applyFont="1" applyFill="1" applyBorder="1" applyAlignment="1">
      <alignment horizontal="center" vertical="center"/>
    </xf>
    <xf numFmtId="0" fontId="37" fillId="9" borderId="4" xfId="0" applyFont="1" applyFill="1" applyBorder="1" applyAlignment="1">
      <alignment horizontal="center" vertical="center"/>
    </xf>
    <xf numFmtId="0" fontId="4" fillId="0" borderId="8" xfId="0" applyFont="1" applyBorder="1" applyAlignment="1">
      <alignment horizontal="left" vertical="center" wrapText="1"/>
    </xf>
    <xf numFmtId="0" fontId="4" fillId="8" borderId="5" xfId="0" applyFont="1" applyFill="1" applyBorder="1" applyAlignment="1">
      <alignment horizontal="center" vertical="center"/>
    </xf>
    <xf numFmtId="0" fontId="8" fillId="8" borderId="5" xfId="0" applyFont="1" applyFill="1" applyBorder="1" applyAlignment="1">
      <alignment horizontal="center" vertical="center"/>
    </xf>
    <xf numFmtId="0" fontId="9" fillId="0" borderId="9" xfId="0" applyFont="1" applyBorder="1" applyAlignment="1">
      <alignment wrapText="1"/>
    </xf>
    <xf numFmtId="0" fontId="9" fillId="0" borderId="11" xfId="0" applyFont="1" applyBorder="1" applyAlignment="1">
      <alignment horizontal="center" vertical="center" wrapText="1"/>
    </xf>
    <xf numFmtId="0" fontId="4" fillId="7" borderId="11" xfId="0" applyFont="1" applyFill="1" applyBorder="1" applyAlignment="1">
      <alignment horizontal="center" vertical="center"/>
    </xf>
    <xf numFmtId="0" fontId="25" fillId="0" borderId="12" xfId="0" applyFont="1" applyBorder="1" applyAlignment="1">
      <alignment horizontal="center" vertical="center"/>
    </xf>
    <xf numFmtId="0" fontId="22"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12" xfId="0" applyFont="1" applyBorder="1" applyAlignment="1">
      <alignment horizontal="center" wrapText="1"/>
    </xf>
    <xf numFmtId="0" fontId="22" fillId="0" borderId="12" xfId="0" applyFont="1" applyBorder="1" applyAlignment="1">
      <alignment horizontal="center" vertical="center" wrapText="1"/>
    </xf>
    <xf numFmtId="0" fontId="4" fillId="0" borderId="11" xfId="0" applyFont="1" applyBorder="1" applyAlignment="1">
      <alignment horizontal="center" vertical="center"/>
    </xf>
    <xf numFmtId="0" fontId="27" fillId="0" borderId="12" xfId="0" applyFont="1" applyBorder="1" applyAlignment="1">
      <alignment horizontal="center" vertical="center"/>
    </xf>
    <xf numFmtId="0" fontId="9" fillId="0" borderId="15" xfId="0" applyFont="1" applyBorder="1" applyAlignment="1">
      <alignment horizontal="center" vertical="center" wrapText="1"/>
    </xf>
    <xf numFmtId="0" fontId="4" fillId="7" borderId="15" xfId="0" applyFont="1" applyFill="1" applyBorder="1" applyAlignment="1">
      <alignment horizontal="center" vertical="center"/>
    </xf>
    <xf numFmtId="0" fontId="25" fillId="0" borderId="16" xfId="0" applyFont="1" applyBorder="1" applyAlignment="1">
      <alignment horizontal="center" vertical="center"/>
    </xf>
    <xf numFmtId="0" fontId="4" fillId="0" borderId="16" xfId="0" applyFont="1" applyBorder="1" applyAlignment="1">
      <alignment horizontal="center" wrapText="1"/>
    </xf>
    <xf numFmtId="0" fontId="25" fillId="0" borderId="16" xfId="0" applyFont="1" applyBorder="1" applyAlignment="1">
      <alignment horizontal="center" vertical="center" wrapText="1"/>
    </xf>
    <xf numFmtId="0" fontId="4" fillId="0" borderId="16" xfId="0" applyFont="1" applyBorder="1" applyAlignment="1">
      <alignment horizontal="center" vertical="center" wrapText="1"/>
    </xf>
    <xf numFmtId="0" fontId="22" fillId="0" borderId="16" xfId="0" applyFont="1" applyBorder="1" applyAlignment="1">
      <alignment horizontal="center" vertical="center"/>
    </xf>
    <xf numFmtId="0" fontId="22" fillId="0" borderId="16" xfId="0" applyFont="1" applyBorder="1" applyAlignment="1">
      <alignment horizontal="center" vertical="center" wrapText="1"/>
    </xf>
    <xf numFmtId="0" fontId="4" fillId="0" borderId="15" xfId="0" applyFont="1" applyBorder="1" applyAlignment="1">
      <alignment horizontal="center" vertical="center"/>
    </xf>
    <xf numFmtId="0" fontId="27" fillId="0" borderId="16" xfId="0" applyFont="1" applyBorder="1" applyAlignment="1">
      <alignment horizontal="center" vertical="center"/>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9" fillId="0" borderId="16" xfId="0" applyFont="1" applyBorder="1" applyAlignment="1">
      <alignment horizontal="center" wrapText="1"/>
    </xf>
    <xf numFmtId="0" fontId="25" fillId="0" borderId="12" xfId="0" applyFont="1" applyBorder="1" applyAlignment="1">
      <alignment horizontal="center" vertical="center" wrapText="1"/>
    </xf>
    <xf numFmtId="0" fontId="25" fillId="0" borderId="13" xfId="0" applyFont="1" applyBorder="1" applyAlignment="1">
      <alignment horizontal="center" vertical="center"/>
    </xf>
    <xf numFmtId="0" fontId="25" fillId="0" borderId="17" xfId="0" applyFont="1" applyBorder="1" applyAlignment="1">
      <alignment horizontal="center" vertical="center" wrapText="1"/>
    </xf>
    <xf numFmtId="0" fontId="9" fillId="0" borderId="22" xfId="0" applyFont="1" applyBorder="1" applyAlignment="1">
      <alignment wrapText="1"/>
    </xf>
    <xf numFmtId="0" fontId="9" fillId="0" borderId="23" xfId="0" applyFont="1" applyBorder="1" applyAlignment="1">
      <alignment wrapText="1"/>
    </xf>
    <xf numFmtId="0" fontId="25" fillId="0" borderId="24" xfId="0" applyFont="1" applyBorder="1" applyAlignment="1">
      <alignment horizontal="center" vertical="center"/>
    </xf>
    <xf numFmtId="0" fontId="25" fillId="0" borderId="10" xfId="0" applyFont="1" applyBorder="1" applyAlignment="1">
      <alignment horizontal="center" vertical="center" wrapText="1"/>
    </xf>
    <xf numFmtId="0" fontId="9" fillId="0" borderId="5" xfId="0" quotePrefix="1" applyFont="1" applyBorder="1" applyAlignment="1">
      <alignment horizontal="left" vertical="center" wrapText="1"/>
    </xf>
    <xf numFmtId="0" fontId="9" fillId="0" borderId="0" xfId="0" applyFont="1" applyAlignment="1">
      <alignment vertical="center" wrapText="1"/>
    </xf>
    <xf numFmtId="0" fontId="11" fillId="0" borderId="0" xfId="0" applyFont="1" applyAlignment="1">
      <alignment vertical="center" wrapText="1"/>
    </xf>
    <xf numFmtId="0" fontId="25" fillId="8" borderId="4" xfId="0" applyFont="1" applyFill="1" applyBorder="1" applyAlignment="1">
      <alignment horizontal="center" vertical="center"/>
    </xf>
    <xf numFmtId="0" fontId="27" fillId="0" borderId="5" xfId="0" applyFont="1" applyBorder="1" applyAlignment="1">
      <alignment horizontal="center" vertical="center"/>
    </xf>
    <xf numFmtId="0" fontId="8" fillId="0" borderId="16" xfId="0" applyFont="1" applyBorder="1" applyAlignment="1">
      <alignment horizontal="center" wrapText="1"/>
    </xf>
    <xf numFmtId="0" fontId="20" fillId="7" borderId="3" xfId="0" applyFont="1" applyFill="1" applyBorder="1" applyAlignment="1">
      <alignment vertical="center"/>
    </xf>
    <xf numFmtId="0" fontId="7" fillId="7" borderId="3" xfId="0" applyFont="1" applyFill="1" applyBorder="1" applyAlignment="1">
      <alignment horizontal="center" vertical="center"/>
    </xf>
    <xf numFmtId="0" fontId="0" fillId="7" borderId="3" xfId="0" applyFill="1" applyBorder="1" applyAlignment="1">
      <alignment vertical="center"/>
    </xf>
    <xf numFmtId="0" fontId="42" fillId="0" borderId="3" xfId="0" applyFont="1" applyBorder="1" applyAlignment="1">
      <alignment horizontal="left" vertical="center"/>
    </xf>
    <xf numFmtId="0" fontId="9" fillId="8" borderId="4" xfId="0" applyFont="1" applyFill="1" applyBorder="1" applyAlignment="1">
      <alignment horizontal="center" vertical="center"/>
    </xf>
    <xf numFmtId="0" fontId="40" fillId="0" borderId="0" xfId="0" applyFont="1" applyAlignment="1">
      <alignment horizontal="center" vertical="center"/>
    </xf>
    <xf numFmtId="0" fontId="40" fillId="0" borderId="4" xfId="0" applyFont="1" applyBorder="1" applyAlignment="1">
      <alignment horizontal="center" vertical="center"/>
    </xf>
    <xf numFmtId="0" fontId="0" fillId="0" borderId="0" xfId="0" applyAlignment="1">
      <alignment horizontal="center" vertical="center"/>
    </xf>
    <xf numFmtId="0" fontId="43" fillId="0" borderId="0" xfId="0" applyFont="1"/>
    <xf numFmtId="0" fontId="27" fillId="0" borderId="16" xfId="0" applyFont="1" applyBorder="1" applyAlignment="1">
      <alignment horizontal="center" vertical="center" wrapText="1"/>
    </xf>
    <xf numFmtId="0" fontId="27" fillId="0" borderId="12" xfId="0" applyFont="1" applyBorder="1" applyAlignment="1">
      <alignment horizontal="center" vertical="center" wrapText="1"/>
    </xf>
    <xf numFmtId="0" fontId="44" fillId="0" borderId="5" xfId="0" applyFont="1" applyBorder="1" applyAlignment="1">
      <alignment horizontal="center" vertical="center"/>
    </xf>
    <xf numFmtId="0" fontId="25" fillId="0" borderId="25" xfId="0" applyFont="1" applyBorder="1" applyAlignment="1">
      <alignment horizontal="center" vertical="center"/>
    </xf>
    <xf numFmtId="0" fontId="25" fillId="0" borderId="26" xfId="0" applyFont="1" applyBorder="1" applyAlignment="1">
      <alignment horizontal="center" vertical="center"/>
    </xf>
    <xf numFmtId="0" fontId="27" fillId="0" borderId="5" xfId="0" applyFont="1" applyBorder="1" applyAlignment="1">
      <alignment horizontal="center" vertical="center" wrapText="1"/>
    </xf>
    <xf numFmtId="0" fontId="9" fillId="0" borderId="9" xfId="0" applyFont="1" applyBorder="1" applyAlignment="1">
      <alignment horizontal="center" vertical="center" wrapText="1"/>
    </xf>
    <xf numFmtId="0" fontId="9" fillId="8" borderId="7" xfId="0" applyFont="1" applyFill="1" applyBorder="1" applyAlignment="1">
      <alignment horizontal="center" vertical="center"/>
    </xf>
    <xf numFmtId="0" fontId="11" fillId="0" borderId="4" xfId="0" applyFont="1" applyBorder="1" applyAlignment="1">
      <alignment vertical="center" wrapText="1"/>
    </xf>
    <xf numFmtId="0" fontId="4" fillId="0" borderId="22" xfId="0" applyFont="1" applyBorder="1" applyAlignment="1">
      <alignment wrapText="1"/>
    </xf>
    <xf numFmtId="0" fontId="9" fillId="0" borderId="5" xfId="0" quotePrefix="1" applyFont="1" applyBorder="1" applyAlignment="1">
      <alignment wrapText="1"/>
    </xf>
    <xf numFmtId="0" fontId="21" fillId="7" borderId="3" xfId="0" applyFont="1" applyFill="1" applyBorder="1" applyAlignment="1">
      <alignment horizontal="left" vertical="center" wrapText="1"/>
    </xf>
    <xf numFmtId="0" fontId="17" fillId="0" borderId="0" xfId="0" applyFont="1" applyAlignment="1">
      <alignment horizontal="center" vertical="center" wrapText="1"/>
    </xf>
    <xf numFmtId="0" fontId="0" fillId="0" borderId="0" xfId="0" applyAlignment="1">
      <alignment vertical="center" wrapText="1"/>
    </xf>
    <xf numFmtId="0" fontId="11" fillId="0" borderId="9" xfId="0" applyFont="1" applyBorder="1" applyAlignment="1">
      <alignment vertical="center"/>
    </xf>
    <xf numFmtId="0" fontId="0" fillId="0" borderId="9" xfId="0" applyBorder="1" applyAlignment="1">
      <alignment vertical="center"/>
    </xf>
    <xf numFmtId="0" fontId="18" fillId="0" borderId="9"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19" xfId="0" applyBorder="1"/>
    <xf numFmtId="0" fontId="28" fillId="4" borderId="19" xfId="0" applyFont="1" applyFill="1" applyBorder="1" applyAlignment="1">
      <alignment horizontal="center" vertical="center" wrapText="1"/>
    </xf>
    <xf numFmtId="0" fontId="28" fillId="6" borderId="19" xfId="0" applyFont="1" applyFill="1" applyBorder="1" applyAlignment="1">
      <alignment horizontal="center" vertical="center" wrapText="1"/>
    </xf>
    <xf numFmtId="0" fontId="6" fillId="0" borderId="0" xfId="0" applyFont="1"/>
    <xf numFmtId="0" fontId="9" fillId="8" borderId="0" xfId="0" applyFont="1" applyFill="1" applyAlignment="1">
      <alignment horizontal="center" vertical="center"/>
    </xf>
    <xf numFmtId="0" fontId="45" fillId="0" borderId="0" xfId="367" applyFont="1"/>
    <xf numFmtId="0" fontId="25" fillId="8" borderId="0" xfId="0" applyFont="1" applyFill="1" applyAlignment="1">
      <alignment horizontal="center" vertical="center"/>
    </xf>
    <xf numFmtId="0" fontId="7" fillId="4" borderId="28" xfId="0" applyFont="1" applyFill="1" applyBorder="1" applyAlignment="1">
      <alignment horizontal="center" vertical="center" wrapText="1"/>
    </xf>
    <xf numFmtId="0" fontId="28" fillId="5" borderId="30" xfId="0" applyFont="1" applyFill="1" applyBorder="1" applyAlignment="1">
      <alignment horizontal="center" vertical="center" wrapText="1"/>
    </xf>
    <xf numFmtId="0" fontId="28" fillId="10" borderId="27" xfId="0" applyFont="1" applyFill="1" applyBorder="1" applyAlignment="1">
      <alignment horizontal="center" vertical="center" wrapText="1"/>
    </xf>
    <xf numFmtId="0" fontId="47" fillId="7" borderId="0" xfId="0" applyFont="1" applyFill="1" applyAlignment="1" applyProtection="1">
      <alignment horizontal="left" vertical="center"/>
      <protection locked="0"/>
    </xf>
    <xf numFmtId="0" fontId="0" fillId="0" borderId="32" xfId="0" applyBorder="1"/>
    <xf numFmtId="0" fontId="7" fillId="11" borderId="3" xfId="0" applyFont="1" applyFill="1" applyBorder="1" applyAlignment="1">
      <alignment horizontal="left" vertical="center"/>
    </xf>
    <xf numFmtId="0" fontId="10" fillId="11" borderId="3" xfId="0" applyFont="1" applyFill="1" applyBorder="1" applyAlignment="1">
      <alignment horizontal="left" vertical="center"/>
    </xf>
    <xf numFmtId="0" fontId="10" fillId="11" borderId="3" xfId="0" applyFont="1" applyFill="1" applyBorder="1" applyAlignment="1">
      <alignment horizontal="center" vertical="center"/>
    </xf>
    <xf numFmtId="0" fontId="7" fillId="4" borderId="29" xfId="0" applyFont="1" applyFill="1" applyBorder="1" applyAlignment="1">
      <alignment horizontal="center" vertical="center" wrapText="1"/>
    </xf>
    <xf numFmtId="0" fontId="11" fillId="0" borderId="19" xfId="0" applyFont="1" applyBorder="1" applyAlignment="1">
      <alignment vertical="center" wrapText="1"/>
    </xf>
    <xf numFmtId="0" fontId="7" fillId="4" borderId="33" xfId="0" applyFont="1" applyFill="1" applyBorder="1" applyAlignment="1">
      <alignment horizontal="center" vertical="center" wrapText="1"/>
    </xf>
    <xf numFmtId="0" fontId="17" fillId="0" borderId="3" xfId="0" applyFont="1" applyBorder="1" applyAlignment="1">
      <alignment horizontal="center" vertical="center"/>
    </xf>
    <xf numFmtId="0" fontId="10" fillId="11" borderId="15" xfId="0" applyFont="1" applyFill="1" applyBorder="1" applyAlignment="1">
      <alignment horizontal="center" vertical="center"/>
    </xf>
    <xf numFmtId="0" fontId="10" fillId="11" borderId="11" xfId="0" applyFont="1" applyFill="1" applyBorder="1" applyAlignment="1">
      <alignment horizontal="center" vertical="center"/>
    </xf>
    <xf numFmtId="0" fontId="25" fillId="9" borderId="4" xfId="0" applyFont="1" applyFill="1" applyBorder="1" applyAlignment="1">
      <alignment horizontal="center" vertical="center"/>
    </xf>
    <xf numFmtId="0" fontId="51" fillId="8" borderId="5" xfId="0" applyFont="1" applyFill="1" applyBorder="1" applyAlignment="1">
      <alignment horizontal="center" vertical="center"/>
    </xf>
    <xf numFmtId="0" fontId="48" fillId="0" borderId="3" xfId="0" applyFont="1" applyBorder="1" applyAlignment="1">
      <alignment horizontal="left" vertical="center"/>
    </xf>
    <xf numFmtId="0" fontId="9" fillId="0" borderId="9" xfId="0" applyFont="1" applyBorder="1" applyAlignment="1">
      <alignment horizontal="left" vertical="center"/>
    </xf>
    <xf numFmtId="0" fontId="25" fillId="8" borderId="9" xfId="0" applyFont="1" applyFill="1" applyBorder="1" applyAlignment="1">
      <alignment horizontal="center" vertical="center"/>
    </xf>
    <xf numFmtId="0" fontId="27" fillId="8" borderId="9" xfId="0" applyFont="1" applyFill="1" applyBorder="1" applyAlignment="1">
      <alignment horizontal="center" vertical="center"/>
    </xf>
    <xf numFmtId="0" fontId="9" fillId="8" borderId="9" xfId="0" applyFont="1" applyFill="1" applyBorder="1" applyAlignment="1">
      <alignment horizontal="center" vertical="center"/>
    </xf>
    <xf numFmtId="0" fontId="8" fillId="8" borderId="9" xfId="0" applyFont="1" applyFill="1" applyBorder="1" applyAlignment="1">
      <alignment horizontal="center" vertical="center"/>
    </xf>
    <xf numFmtId="0" fontId="4" fillId="0" borderId="9" xfId="0" applyFont="1" applyBorder="1" applyAlignment="1">
      <alignment horizontal="left" vertical="center"/>
    </xf>
    <xf numFmtId="0" fontId="4" fillId="0" borderId="34" xfId="0" applyFont="1" applyBorder="1" applyAlignment="1">
      <alignment horizontal="center" wrapText="1"/>
    </xf>
    <xf numFmtId="0" fontId="22" fillId="0" borderId="35" xfId="0" applyFont="1" applyBorder="1" applyAlignment="1">
      <alignment horizontal="center" vertical="center"/>
    </xf>
    <xf numFmtId="0" fontId="22" fillId="0" borderId="9" xfId="0" applyFont="1" applyBorder="1" applyAlignment="1">
      <alignment horizontal="center" vertical="center"/>
    </xf>
    <xf numFmtId="0" fontId="9" fillId="0" borderId="3" xfId="0" applyFont="1" applyBorder="1" applyAlignment="1">
      <alignment horizontal="left" vertical="center" wrapText="1"/>
    </xf>
    <xf numFmtId="0" fontId="25" fillId="8" borderId="3" xfId="0" applyFont="1" applyFill="1" applyBorder="1" applyAlignment="1">
      <alignment horizontal="center" vertical="center"/>
    </xf>
    <xf numFmtId="0" fontId="27" fillId="8" borderId="3" xfId="0" applyFont="1" applyFill="1" applyBorder="1" applyAlignment="1">
      <alignment horizontal="center" vertical="center"/>
    </xf>
    <xf numFmtId="0" fontId="8" fillId="8" borderId="3" xfId="0" applyFont="1" applyFill="1" applyBorder="1" applyAlignment="1">
      <alignment horizontal="center" vertical="center"/>
    </xf>
    <xf numFmtId="0" fontId="4" fillId="0" borderId="9" xfId="0" applyFont="1" applyBorder="1" applyAlignment="1">
      <alignment horizontal="left" vertical="center" wrapText="1"/>
    </xf>
    <xf numFmtId="0" fontId="4" fillId="0" borderId="9" xfId="0" applyFont="1" applyBorder="1" applyAlignment="1">
      <alignment horizontal="center" vertical="center" wrapText="1"/>
    </xf>
    <xf numFmtId="0" fontId="22" fillId="8" borderId="9" xfId="0" applyFont="1" applyFill="1" applyBorder="1" applyAlignment="1">
      <alignment horizontal="center" vertical="center"/>
    </xf>
    <xf numFmtId="0" fontId="25" fillId="8" borderId="9" xfId="0" applyFont="1" applyFill="1" applyBorder="1" applyAlignment="1">
      <alignment horizontal="center" vertical="center" wrapText="1"/>
    </xf>
    <xf numFmtId="0" fontId="9" fillId="0" borderId="8" xfId="0" quotePrefix="1" applyFont="1" applyBorder="1" applyAlignment="1">
      <alignment horizontal="left" vertical="center" wrapText="1"/>
    </xf>
    <xf numFmtId="0" fontId="27" fillId="8" borderId="8" xfId="0" applyFont="1" applyFill="1" applyBorder="1" applyAlignment="1">
      <alignment horizontal="center" vertical="center"/>
    </xf>
    <xf numFmtId="0" fontId="4" fillId="0" borderId="0" xfId="0" quotePrefix="1" applyFont="1" applyAlignment="1">
      <alignment horizontal="center" vertical="center" wrapText="1"/>
    </xf>
    <xf numFmtId="0" fontId="4" fillId="0" borderId="5" xfId="0" quotePrefix="1" applyFont="1" applyBorder="1" applyAlignment="1">
      <alignment horizontal="center" vertical="center"/>
    </xf>
    <xf numFmtId="0" fontId="4" fillId="0" borderId="5" xfId="0" quotePrefix="1" applyFont="1" applyBorder="1" applyAlignment="1">
      <alignment horizontal="center" vertical="center" wrapText="1"/>
    </xf>
    <xf numFmtId="0" fontId="9" fillId="0" borderId="5" xfId="0" quotePrefix="1" applyFont="1" applyBorder="1" applyAlignment="1">
      <alignment horizontal="center" vertical="center" wrapText="1"/>
    </xf>
    <xf numFmtId="0" fontId="4" fillId="0" borderId="7" xfId="0" quotePrefix="1" applyFont="1" applyBorder="1" applyAlignment="1">
      <alignment horizontal="center" vertical="center" wrapText="1"/>
    </xf>
    <xf numFmtId="0" fontId="4" fillId="0" borderId="3" xfId="0" quotePrefix="1" applyFont="1" applyBorder="1" applyAlignment="1">
      <alignment horizontal="center" vertical="center" wrapText="1"/>
    </xf>
    <xf numFmtId="0" fontId="9" fillId="0" borderId="7" xfId="0" quotePrefix="1" applyFont="1" applyBorder="1" applyAlignment="1">
      <alignment horizontal="center" vertical="center" wrapText="1"/>
    </xf>
    <xf numFmtId="0" fontId="8" fillId="8" borderId="4" xfId="0" applyFont="1" applyFill="1" applyBorder="1" applyAlignment="1">
      <alignment horizontal="center" vertical="center"/>
    </xf>
    <xf numFmtId="0" fontId="9" fillId="0" borderId="9" xfId="0" quotePrefix="1" applyFont="1" applyBorder="1" applyAlignment="1">
      <alignment horizontal="center" vertical="center" wrapText="1"/>
    </xf>
    <xf numFmtId="0" fontId="25" fillId="0" borderId="17" xfId="0" applyFont="1" applyBorder="1" applyAlignment="1">
      <alignment horizontal="center" vertical="center"/>
    </xf>
    <xf numFmtId="0" fontId="25" fillId="0" borderId="0" xfId="0" applyFont="1" applyAlignment="1">
      <alignment horizontal="center" vertical="center"/>
    </xf>
    <xf numFmtId="0" fontId="8" fillId="0" borderId="5" xfId="0" quotePrefix="1" applyFont="1" applyBorder="1" applyAlignment="1">
      <alignment horizontal="center" vertical="center" wrapText="1"/>
    </xf>
    <xf numFmtId="0" fontId="52" fillId="0" borderId="5" xfId="0" quotePrefix="1" applyFont="1" applyBorder="1" applyAlignment="1">
      <alignment horizontal="center" vertical="center" wrapText="1"/>
    </xf>
    <xf numFmtId="0" fontId="35" fillId="0" borderId="19" xfId="0" applyFont="1" applyBorder="1"/>
    <xf numFmtId="0" fontId="20" fillId="0" borderId="19" xfId="0" applyFont="1" applyBorder="1"/>
    <xf numFmtId="0" fontId="9" fillId="0" borderId="19" xfId="0" applyFont="1" applyBorder="1" applyAlignment="1">
      <alignment horizontal="left" vertical="center" wrapText="1"/>
    </xf>
    <xf numFmtId="0" fontId="4" fillId="0" borderId="19" xfId="0" quotePrefix="1" applyFont="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8" xfId="0" applyFont="1" applyBorder="1" applyAlignment="1">
      <alignment horizontal="left" vertical="center"/>
    </xf>
    <xf numFmtId="0" fontId="6" fillId="0" borderId="8" xfId="0" applyFont="1" applyBorder="1" applyAlignment="1">
      <alignment horizontal="center" vertical="center"/>
    </xf>
    <xf numFmtId="0" fontId="9" fillId="0" borderId="36" xfId="0" applyFont="1" applyBorder="1" applyAlignment="1">
      <alignment horizontal="left" vertical="center" wrapText="1"/>
    </xf>
    <xf numFmtId="0" fontId="37" fillId="9" borderId="19" xfId="0" applyFont="1" applyFill="1" applyBorder="1" applyAlignment="1">
      <alignment horizontal="center" vertical="center"/>
    </xf>
    <xf numFmtId="0" fontId="25" fillId="9" borderId="19" xfId="0" applyFont="1" applyFill="1" applyBorder="1" applyAlignment="1">
      <alignment horizontal="center" vertical="center"/>
    </xf>
    <xf numFmtId="0" fontId="4" fillId="0" borderId="4" xfId="0" quotePrefix="1" applyFont="1" applyBorder="1" applyAlignment="1">
      <alignment horizontal="center" vertical="center" wrapText="1"/>
    </xf>
    <xf numFmtId="0" fontId="18" fillId="0" borderId="0" xfId="0" applyFont="1" applyAlignment="1">
      <alignment horizontal="center" vertical="center" wrapText="1"/>
    </xf>
    <xf numFmtId="0" fontId="11" fillId="7" borderId="3" xfId="0" applyFont="1" applyFill="1" applyBorder="1" applyAlignment="1">
      <alignment horizontal="center" vertical="center"/>
    </xf>
    <xf numFmtId="0" fontId="1" fillId="0" borderId="0" xfId="368"/>
    <xf numFmtId="0" fontId="9" fillId="0" borderId="3" xfId="368" applyFont="1" applyBorder="1" applyAlignment="1">
      <alignment horizontal="left" vertical="center"/>
    </xf>
    <xf numFmtId="0" fontId="9" fillId="8" borderId="3" xfId="368" applyFont="1" applyFill="1" applyBorder="1" applyAlignment="1">
      <alignment horizontal="center" vertical="center" wrapText="1"/>
    </xf>
    <xf numFmtId="0" fontId="9" fillId="8" borderId="3" xfId="368" applyFont="1" applyFill="1" applyBorder="1" applyAlignment="1">
      <alignment horizontal="center" vertical="center"/>
    </xf>
    <xf numFmtId="0" fontId="21" fillId="12" borderId="3" xfId="368" applyFont="1" applyFill="1" applyBorder="1" applyAlignment="1">
      <alignment horizontal="left" vertical="center"/>
    </xf>
    <xf numFmtId="0" fontId="4" fillId="12" borderId="3" xfId="368" applyFont="1" applyFill="1" applyBorder="1" applyAlignment="1">
      <alignment horizontal="left" vertical="center"/>
    </xf>
    <xf numFmtId="0" fontId="21" fillId="0" borderId="3" xfId="368" applyFont="1" applyBorder="1" applyAlignment="1">
      <alignment horizontal="left" vertical="center"/>
    </xf>
    <xf numFmtId="0" fontId="4" fillId="0" borderId="3" xfId="368" applyFont="1" applyBorder="1" applyAlignment="1">
      <alignment horizontal="left" vertical="center"/>
    </xf>
    <xf numFmtId="0" fontId="22" fillId="13" borderId="3" xfId="368" applyFont="1" applyFill="1" applyBorder="1" applyAlignment="1">
      <alignment horizontal="center" vertical="center"/>
    </xf>
    <xf numFmtId="0" fontId="4" fillId="0" borderId="7" xfId="368" applyFont="1" applyBorder="1" applyAlignment="1">
      <alignment horizontal="left" vertical="center"/>
    </xf>
    <xf numFmtId="0" fontId="4" fillId="0" borderId="7" xfId="368" applyFont="1" applyBorder="1" applyAlignment="1">
      <alignment wrapText="1"/>
    </xf>
    <xf numFmtId="0" fontId="22" fillId="8" borderId="5" xfId="368" applyFont="1" applyFill="1" applyBorder="1" applyAlignment="1">
      <alignment horizontal="center" vertical="center"/>
    </xf>
    <xf numFmtId="0" fontId="9" fillId="0" borderId="5" xfId="368" applyFont="1" applyBorder="1" applyAlignment="1">
      <alignment horizontal="left" vertical="center"/>
    </xf>
    <xf numFmtId="0" fontId="9" fillId="0" borderId="5" xfId="368" applyFont="1" applyBorder="1" applyAlignment="1">
      <alignment horizontal="left" vertical="center" wrapText="1"/>
    </xf>
    <xf numFmtId="0" fontId="4" fillId="0" borderId="5" xfId="368" applyFont="1" applyBorder="1" applyAlignment="1">
      <alignment wrapText="1"/>
    </xf>
    <xf numFmtId="0" fontId="4" fillId="0" borderId="5" xfId="368" applyFont="1" applyBorder="1" applyAlignment="1">
      <alignment horizontal="left" vertical="center"/>
    </xf>
    <xf numFmtId="0" fontId="53" fillId="8" borderId="7" xfId="368" applyFont="1" applyFill="1" applyBorder="1" applyAlignment="1">
      <alignment horizontal="center" vertical="center"/>
    </xf>
    <xf numFmtId="0" fontId="53" fillId="8" borderId="5" xfId="368" applyFont="1" applyFill="1" applyBorder="1" applyAlignment="1">
      <alignment horizontal="center" vertical="center"/>
    </xf>
    <xf numFmtId="0" fontId="9" fillId="0" borderId="0" xfId="368" applyFont="1" applyAlignment="1">
      <alignment horizontal="left" vertical="center"/>
    </xf>
    <xf numFmtId="0" fontId="4" fillId="0" borderId="0" xfId="368" applyFont="1" applyAlignment="1">
      <alignment wrapText="1"/>
    </xf>
    <xf numFmtId="15" fontId="0" fillId="0" borderId="4" xfId="0" applyNumberFormat="1" applyBorder="1" applyAlignment="1">
      <alignment horizontal="left" vertical="center"/>
    </xf>
    <xf numFmtId="15" fontId="0" fillId="0" borderId="0" xfId="0" applyNumberFormat="1" applyAlignment="1">
      <alignment horizontal="left" vertical="center"/>
    </xf>
    <xf numFmtId="0" fontId="0" fillId="0" borderId="4" xfId="0" applyBorder="1"/>
    <xf numFmtId="0" fontId="4" fillId="0" borderId="0" xfId="0" applyFont="1" applyAlignment="1">
      <alignment vertical="center"/>
    </xf>
    <xf numFmtId="0" fontId="4" fillId="0" borderId="19" xfId="0" applyFont="1" applyBorder="1" applyAlignment="1">
      <alignment horizontal="left" vertical="center"/>
    </xf>
    <xf numFmtId="0" fontId="4" fillId="0" borderId="19" xfId="0" applyFont="1" applyBorder="1" applyAlignment="1">
      <alignment horizontal="left" vertical="center" wrapText="1"/>
    </xf>
    <xf numFmtId="0" fontId="22" fillId="8" borderId="4" xfId="0" applyFont="1" applyFill="1" applyBorder="1" applyAlignment="1">
      <alignment horizontal="center" vertical="center" wrapText="1"/>
    </xf>
    <xf numFmtId="0" fontId="27" fillId="8" borderId="0" xfId="0" applyFont="1" applyFill="1" applyAlignment="1">
      <alignment horizontal="center" vertical="center"/>
    </xf>
    <xf numFmtId="0" fontId="27" fillId="8" borderId="4" xfId="0" applyFont="1" applyFill="1" applyBorder="1" applyAlignment="1">
      <alignment horizontal="center" vertical="center"/>
    </xf>
    <xf numFmtId="0" fontId="21" fillId="12" borderId="3" xfId="0" applyFont="1" applyFill="1" applyBorder="1" applyAlignment="1">
      <alignment horizontal="left" vertical="center"/>
    </xf>
    <xf numFmtId="0" fontId="4" fillId="12" borderId="3" xfId="0" applyFont="1" applyFill="1" applyBorder="1" applyAlignment="1">
      <alignment horizontal="left" vertical="center"/>
    </xf>
    <xf numFmtId="0" fontId="22" fillId="13" borderId="3" xfId="0" applyFont="1" applyFill="1" applyBorder="1" applyAlignment="1">
      <alignment horizontal="center" vertical="center"/>
    </xf>
    <xf numFmtId="0" fontId="22" fillId="8" borderId="0" xfId="0" applyFont="1" applyFill="1" applyAlignment="1">
      <alignment horizontal="center" vertical="center"/>
    </xf>
    <xf numFmtId="0" fontId="22" fillId="8" borderId="9" xfId="368" applyFont="1" applyFill="1" applyBorder="1" applyAlignment="1">
      <alignment horizontal="center" vertical="center"/>
    </xf>
    <xf numFmtId="0" fontId="22" fillId="8" borderId="4" xfId="0" applyFont="1" applyFill="1" applyBorder="1" applyAlignment="1">
      <alignment horizontal="center" vertical="center"/>
    </xf>
    <xf numFmtId="0" fontId="29" fillId="0" borderId="0" xfId="0" applyFont="1" applyAlignment="1">
      <alignment horizontal="left" vertical="center"/>
    </xf>
    <xf numFmtId="0" fontId="25" fillId="8" borderId="0" xfId="0" applyFont="1" applyFill="1" applyAlignment="1">
      <alignment horizontal="center" vertical="center" wrapText="1"/>
    </xf>
    <xf numFmtId="0" fontId="9" fillId="0" borderId="6" xfId="0" applyFont="1" applyBorder="1" applyAlignment="1">
      <alignment horizontal="left" vertical="center" wrapText="1"/>
    </xf>
    <xf numFmtId="0" fontId="9" fillId="8" borderId="6" xfId="0" applyFont="1" applyFill="1" applyBorder="1" applyAlignment="1">
      <alignment horizontal="center" vertical="center"/>
    </xf>
    <xf numFmtId="0" fontId="4" fillId="0" borderId="9" xfId="0" quotePrefix="1" applyFont="1" applyBorder="1" applyAlignment="1">
      <alignment horizontal="center" vertical="center" wrapText="1"/>
    </xf>
    <xf numFmtId="0" fontId="25" fillId="8" borderId="3" xfId="0" applyFont="1" applyFill="1" applyBorder="1" applyAlignment="1">
      <alignment horizontal="center" vertical="center" wrapText="1"/>
    </xf>
    <xf numFmtId="0" fontId="9" fillId="0" borderId="3" xfId="0" applyFont="1" applyBorder="1" applyAlignment="1">
      <alignment horizontal="center" vertical="center"/>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8" fillId="0" borderId="0" xfId="0" quotePrefix="1" applyFont="1" applyAlignment="1">
      <alignment horizontal="center" vertical="center" wrapText="1"/>
    </xf>
    <xf numFmtId="0" fontId="22" fillId="0" borderId="0" xfId="0" applyFont="1" applyAlignment="1">
      <alignment horizontal="center" vertical="center" wrapText="1"/>
    </xf>
    <xf numFmtId="0" fontId="9" fillId="0" borderId="7" xfId="368" applyFont="1" applyBorder="1" applyAlignment="1">
      <alignment horizontal="left" vertical="center"/>
    </xf>
    <xf numFmtId="0" fontId="9" fillId="0" borderId="7" xfId="368" applyFont="1" applyBorder="1" applyAlignment="1">
      <alignment wrapText="1"/>
    </xf>
    <xf numFmtId="0" fontId="9" fillId="0" borderId="5" xfId="368" applyFont="1" applyBorder="1" applyAlignment="1">
      <alignment wrapText="1"/>
    </xf>
    <xf numFmtId="0" fontId="9" fillId="0" borderId="9" xfId="368" applyFont="1" applyBorder="1" applyAlignment="1">
      <alignment horizontal="left" vertical="center"/>
    </xf>
    <xf numFmtId="0" fontId="9" fillId="0" borderId="9" xfId="368" applyFont="1" applyBorder="1" applyAlignment="1">
      <alignment wrapText="1"/>
    </xf>
    <xf numFmtId="0" fontId="54" fillId="11" borderId="3" xfId="367" applyFont="1" applyFill="1" applyBorder="1" applyAlignment="1">
      <alignment horizontal="left" vertical="center"/>
    </xf>
    <xf numFmtId="0" fontId="55" fillId="0" borderId="3" xfId="0" applyFont="1" applyBorder="1" applyAlignment="1">
      <alignment horizontal="left" vertical="center"/>
    </xf>
    <xf numFmtId="0" fontId="9" fillId="0" borderId="4" xfId="0" quotePrefix="1" applyFont="1" applyBorder="1" applyAlignment="1">
      <alignment horizontal="left" vertical="center" wrapText="1"/>
    </xf>
    <xf numFmtId="0" fontId="9" fillId="0" borderId="9" xfId="0" quotePrefix="1" applyFont="1" applyBorder="1" applyAlignment="1">
      <alignment horizontal="left" vertical="center" wrapText="1"/>
    </xf>
    <xf numFmtId="164" fontId="0" fillId="0" borderId="4" xfId="0" applyNumberFormat="1" applyBorder="1" applyAlignment="1">
      <alignment horizontal="left" vertical="center"/>
    </xf>
    <xf numFmtId="0" fontId="57" fillId="0" borderId="0" xfId="368" applyFont="1"/>
    <xf numFmtId="0" fontId="22" fillId="9" borderId="5" xfId="0" applyFont="1" applyFill="1" applyBorder="1" applyAlignment="1">
      <alignment horizontal="center" vertical="center"/>
    </xf>
    <xf numFmtId="0" fontId="9" fillId="13" borderId="5" xfId="0" applyFont="1" applyFill="1" applyBorder="1" applyAlignment="1">
      <alignment horizontal="left" vertical="center"/>
    </xf>
    <xf numFmtId="0" fontId="9" fillId="13" borderId="5" xfId="0" quotePrefix="1" applyFont="1" applyFill="1" applyBorder="1" applyAlignment="1">
      <alignment horizontal="left" vertical="center" wrapText="1"/>
    </xf>
    <xf numFmtId="0" fontId="9" fillId="13" borderId="5" xfId="0" applyFont="1" applyFill="1" applyBorder="1" applyAlignment="1">
      <alignment horizontal="center" vertical="center" wrapText="1"/>
    </xf>
    <xf numFmtId="0" fontId="4" fillId="0" borderId="5" xfId="0" quotePrefix="1" applyFont="1" applyBorder="1" applyAlignment="1">
      <alignment wrapText="1"/>
    </xf>
    <xf numFmtId="0" fontId="22" fillId="8" borderId="0" xfId="368" applyFont="1" applyFill="1" applyAlignment="1">
      <alignment horizontal="center" vertical="center"/>
    </xf>
    <xf numFmtId="0" fontId="22" fillId="0" borderId="17" xfId="0" applyFont="1" applyBorder="1" applyAlignment="1">
      <alignment horizontal="center" vertical="center"/>
    </xf>
    <xf numFmtId="0" fontId="22" fillId="0" borderId="13" xfId="0" applyFont="1" applyBorder="1" applyAlignment="1">
      <alignment horizontal="center" vertical="center"/>
    </xf>
    <xf numFmtId="0" fontId="22" fillId="0" borderId="0" xfId="0" applyFont="1" applyAlignment="1">
      <alignment horizontal="center" vertical="center"/>
    </xf>
    <xf numFmtId="0" fontId="4" fillId="0" borderId="22" xfId="0" quotePrefix="1" applyFont="1" applyBorder="1" applyAlignment="1">
      <alignment wrapText="1"/>
    </xf>
    <xf numFmtId="0" fontId="58" fillId="0" borderId="0" xfId="369"/>
    <xf numFmtId="0" fontId="58" fillId="0" borderId="0" xfId="369" applyAlignment="1">
      <alignment horizontal="center"/>
    </xf>
    <xf numFmtId="1" fontId="59" fillId="0" borderId="0" xfId="369" applyNumberFormat="1" applyFont="1" applyAlignment="1">
      <alignment horizontal="center"/>
    </xf>
    <xf numFmtId="0" fontId="60" fillId="0" borderId="0" xfId="369" applyFont="1" applyAlignment="1">
      <alignment wrapText="1"/>
    </xf>
    <xf numFmtId="0" fontId="61" fillId="0" borderId="17" xfId="369" applyFont="1" applyBorder="1" applyAlignment="1">
      <alignment horizontal="center"/>
    </xf>
    <xf numFmtId="0" fontId="60" fillId="0" borderId="0" xfId="369" applyFont="1" applyAlignment="1">
      <alignment horizontal="left"/>
    </xf>
    <xf numFmtId="0" fontId="62" fillId="0" borderId="0" xfId="369" applyFont="1" applyAlignment="1">
      <alignment horizontal="left"/>
    </xf>
    <xf numFmtId="165" fontId="63" fillId="0" borderId="0" xfId="369" applyNumberFormat="1" applyFont="1" applyAlignment="1">
      <alignment horizontal="left"/>
    </xf>
    <xf numFmtId="165" fontId="64" fillId="0" borderId="0" xfId="369" applyNumberFormat="1" applyFont="1" applyAlignment="1">
      <alignment horizontal="left"/>
    </xf>
    <xf numFmtId="1" fontId="65" fillId="0" borderId="0" xfId="369" applyNumberFormat="1" applyFont="1" applyAlignment="1">
      <alignment horizontal="left"/>
    </xf>
    <xf numFmtId="0" fontId="58" fillId="0" borderId="5" xfId="369" applyBorder="1" applyAlignment="1">
      <alignment vertical="top"/>
    </xf>
    <xf numFmtId="1" fontId="59" fillId="0" borderId="5" xfId="369" applyNumberFormat="1" applyFont="1" applyBorder="1" applyAlignment="1">
      <alignment horizontal="center" vertical="top"/>
    </xf>
    <xf numFmtId="0" fontId="66" fillId="0" borderId="5" xfId="369" applyFont="1" applyBorder="1" applyAlignment="1">
      <alignment vertical="top" wrapText="1"/>
    </xf>
    <xf numFmtId="0" fontId="67" fillId="0" borderId="24" xfId="369" applyFont="1" applyBorder="1" applyAlignment="1">
      <alignment horizontal="center" vertical="top" wrapText="1"/>
    </xf>
    <xf numFmtId="0" fontId="60" fillId="0" borderId="5" xfId="369" applyFont="1" applyBorder="1" applyAlignment="1">
      <alignment horizontal="left" vertical="top"/>
    </xf>
    <xf numFmtId="0" fontId="62" fillId="0" borderId="5" xfId="369" applyFont="1" applyBorder="1" applyAlignment="1">
      <alignment horizontal="left" vertical="top"/>
    </xf>
    <xf numFmtId="165" fontId="63" fillId="0" borderId="5" xfId="369" applyNumberFormat="1" applyFont="1" applyBorder="1" applyAlignment="1">
      <alignment horizontal="left" vertical="top"/>
    </xf>
    <xf numFmtId="165" fontId="64" fillId="0" borderId="5" xfId="369" applyNumberFormat="1" applyFont="1" applyBorder="1" applyAlignment="1">
      <alignment horizontal="left" vertical="top"/>
    </xf>
    <xf numFmtId="1" fontId="65" fillId="0" borderId="5" xfId="369" applyNumberFormat="1" applyFont="1" applyBorder="1" applyAlignment="1">
      <alignment horizontal="left" vertical="top"/>
    </xf>
    <xf numFmtId="0" fontId="60" fillId="0" borderId="5" xfId="369" applyFont="1" applyBorder="1" applyAlignment="1">
      <alignment vertical="top" wrapText="1"/>
    </xf>
    <xf numFmtId="0" fontId="60" fillId="0" borderId="16" xfId="369" applyFont="1" applyBorder="1" applyAlignment="1">
      <alignment horizontal="center" vertical="top"/>
    </xf>
    <xf numFmtId="165" fontId="62" fillId="0" borderId="5" xfId="369" applyNumberFormat="1" applyFont="1" applyBorder="1" applyAlignment="1">
      <alignment horizontal="left" vertical="top"/>
    </xf>
    <xf numFmtId="1" fontId="60" fillId="0" borderId="16" xfId="369" applyNumberFormat="1" applyFont="1" applyBorder="1" applyAlignment="1">
      <alignment horizontal="center" vertical="top"/>
    </xf>
    <xf numFmtId="0" fontId="60" fillId="0" borderId="5" xfId="369" applyFont="1" applyBorder="1" applyAlignment="1">
      <alignment vertical="top"/>
    </xf>
    <xf numFmtId="0" fontId="68" fillId="0" borderId="5" xfId="369" applyFont="1" applyBorder="1" applyAlignment="1">
      <alignment horizontal="left" vertical="top"/>
    </xf>
    <xf numFmtId="0" fontId="60" fillId="0" borderId="25" xfId="369" applyFont="1" applyBorder="1" applyAlignment="1">
      <alignment vertical="top" wrapText="1"/>
    </xf>
    <xf numFmtId="165" fontId="70" fillId="0" borderId="5" xfId="369" applyNumberFormat="1" applyFont="1" applyBorder="1" applyAlignment="1">
      <alignment horizontal="left" vertical="top"/>
    </xf>
    <xf numFmtId="0" fontId="60" fillId="0" borderId="24" xfId="369" applyFont="1" applyBorder="1" applyAlignment="1">
      <alignment horizontal="center" vertical="top"/>
    </xf>
    <xf numFmtId="0" fontId="68" fillId="0" borderId="5" xfId="369" quotePrefix="1" applyFont="1" applyBorder="1" applyAlignment="1">
      <alignment horizontal="left" vertical="top"/>
    </xf>
    <xf numFmtId="0" fontId="71" fillId="0" borderId="5" xfId="369" applyFont="1" applyBorder="1" applyAlignment="1">
      <alignment vertical="top"/>
    </xf>
    <xf numFmtId="0" fontId="63" fillId="0" borderId="5" xfId="369" applyFont="1" applyBorder="1" applyAlignment="1">
      <alignment horizontal="left" vertical="top"/>
    </xf>
    <xf numFmtId="0" fontId="60" fillId="0" borderId="16" xfId="369" applyFont="1" applyBorder="1" applyAlignment="1">
      <alignment horizontal="center"/>
    </xf>
    <xf numFmtId="0" fontId="60" fillId="0" borderId="24" xfId="369" applyFont="1" applyBorder="1" applyAlignment="1">
      <alignment horizontal="center"/>
    </xf>
    <xf numFmtId="0" fontId="69" fillId="0" borderId="5" xfId="369" applyFont="1" applyBorder="1" applyAlignment="1">
      <alignment vertical="top" wrapText="1"/>
    </xf>
    <xf numFmtId="0" fontId="72" fillId="0" borderId="0" xfId="369" applyFont="1"/>
    <xf numFmtId="0" fontId="72" fillId="0" borderId="0" xfId="369" applyFont="1" applyAlignment="1">
      <alignment horizontal="center"/>
    </xf>
    <xf numFmtId="0" fontId="72" fillId="0" borderId="5" xfId="369" applyFont="1" applyBorder="1" applyAlignment="1">
      <alignment vertical="top"/>
    </xf>
    <xf numFmtId="1" fontId="73" fillId="0" borderId="5" xfId="369" applyNumberFormat="1" applyFont="1" applyBorder="1" applyAlignment="1">
      <alignment horizontal="center" vertical="top"/>
    </xf>
    <xf numFmtId="0" fontId="74" fillId="0" borderId="5" xfId="369" applyFont="1" applyBorder="1" applyAlignment="1">
      <alignment vertical="top" wrapText="1"/>
    </xf>
    <xf numFmtId="0" fontId="75" fillId="0" borderId="16" xfId="369" applyFont="1" applyBorder="1" applyAlignment="1">
      <alignment horizontal="center" vertical="top"/>
    </xf>
    <xf numFmtId="0" fontId="75" fillId="0" borderId="5" xfId="369" applyFont="1" applyBorder="1" applyAlignment="1">
      <alignment horizontal="left" vertical="top"/>
    </xf>
    <xf numFmtId="0" fontId="76" fillId="0" borderId="5" xfId="369" applyFont="1" applyBorder="1" applyAlignment="1">
      <alignment horizontal="left" vertical="top"/>
    </xf>
    <xf numFmtId="165" fontId="77" fillId="0" borderId="5" xfId="369" applyNumberFormat="1" applyFont="1" applyBorder="1" applyAlignment="1">
      <alignment horizontal="left" vertical="top"/>
    </xf>
    <xf numFmtId="1" fontId="78" fillId="0" borderId="5" xfId="369" applyNumberFormat="1" applyFont="1" applyBorder="1" applyAlignment="1">
      <alignment horizontal="left" vertical="top"/>
    </xf>
    <xf numFmtId="0" fontId="69" fillId="0" borderId="37" xfId="369" applyFont="1" applyBorder="1" applyAlignment="1">
      <alignment horizontal="center" vertical="center"/>
    </xf>
    <xf numFmtId="0" fontId="69" fillId="0" borderId="37" xfId="369" applyFont="1" applyBorder="1" applyAlignment="1">
      <alignment horizontal="centerContinuous" vertical="center" wrapText="1"/>
    </xf>
    <xf numFmtId="0" fontId="69" fillId="0" borderId="38" xfId="369" applyFont="1" applyBorder="1" applyAlignment="1">
      <alignment horizontal="center" vertical="center"/>
    </xf>
    <xf numFmtId="0" fontId="69" fillId="0" borderId="37" xfId="369" applyFont="1" applyBorder="1" applyAlignment="1">
      <alignment horizontal="centerContinuous" vertical="center"/>
    </xf>
    <xf numFmtId="0" fontId="79" fillId="0" borderId="37" xfId="369" applyFont="1" applyBorder="1" applyAlignment="1">
      <alignment horizontal="centerContinuous" vertical="center"/>
    </xf>
    <xf numFmtId="165" fontId="63" fillId="0" borderId="37" xfId="369" applyNumberFormat="1" applyFont="1" applyBorder="1" applyAlignment="1">
      <alignment horizontal="centerContinuous" vertical="center"/>
    </xf>
    <xf numFmtId="165" fontId="70" fillId="0" borderId="37" xfId="369" applyNumberFormat="1" applyFont="1" applyBorder="1" applyAlignment="1">
      <alignment horizontal="centerContinuous" vertical="center"/>
    </xf>
    <xf numFmtId="1" fontId="65" fillId="0" borderId="37" xfId="369" applyNumberFormat="1" applyFont="1" applyBorder="1" applyAlignment="1">
      <alignment horizontal="left" vertical="center"/>
    </xf>
    <xf numFmtId="0" fontId="71" fillId="0" borderId="0" xfId="369" applyFont="1"/>
    <xf numFmtId="0" fontId="71" fillId="0" borderId="0" xfId="369" applyFont="1" applyAlignment="1">
      <alignment horizontal="center"/>
    </xf>
    <xf numFmtId="0" fontId="60" fillId="0" borderId="0" xfId="369" applyFont="1" applyAlignment="1">
      <alignment horizontal="right" vertical="top" wrapText="1"/>
    </xf>
    <xf numFmtId="0" fontId="80" fillId="0" borderId="0" xfId="369" applyFont="1" applyAlignment="1">
      <alignment horizontal="left" vertical="center"/>
    </xf>
    <xf numFmtId="165" fontId="60" fillId="0" borderId="0" xfId="369" applyNumberFormat="1" applyFont="1" applyAlignment="1">
      <alignment horizontal="left"/>
    </xf>
    <xf numFmtId="165" fontId="81" fillId="0" borderId="0" xfId="369" applyNumberFormat="1" applyFont="1" applyAlignment="1">
      <alignment horizontal="left"/>
    </xf>
    <xf numFmtId="1" fontId="69" fillId="0" borderId="0" xfId="369" applyNumberFormat="1" applyFont="1" applyAlignment="1">
      <alignment horizontal="left" vertical="top"/>
    </xf>
    <xf numFmtId="0" fontId="4" fillId="0" borderId="19" xfId="0" quotePrefix="1" applyFont="1" applyBorder="1" applyAlignment="1">
      <alignment wrapText="1"/>
    </xf>
    <xf numFmtId="0" fontId="22" fillId="0" borderId="34" xfId="0" applyFont="1" applyBorder="1" applyAlignment="1">
      <alignment horizontal="center" vertical="center"/>
    </xf>
    <xf numFmtId="0" fontId="9" fillId="0" borderId="7" xfId="0" quotePrefix="1" applyFont="1" applyBorder="1" applyAlignment="1">
      <alignment horizontal="left" vertical="center" wrapText="1"/>
    </xf>
    <xf numFmtId="0" fontId="8" fillId="0" borderId="5" xfId="0" applyFont="1" applyBorder="1" applyAlignment="1">
      <alignment horizontal="left" vertical="center"/>
    </xf>
    <xf numFmtId="0" fontId="9" fillId="8" borderId="1" xfId="0" applyFont="1" applyFill="1" applyBorder="1" applyAlignment="1">
      <alignment horizontal="center" vertical="center" wrapText="1"/>
    </xf>
    <xf numFmtId="0" fontId="22" fillId="8" borderId="1" xfId="0" applyFont="1" applyFill="1" applyBorder="1" applyAlignment="1">
      <alignment horizontal="center" vertical="center"/>
    </xf>
    <xf numFmtId="0" fontId="25" fillId="8" borderId="39" xfId="0" applyFont="1" applyFill="1" applyBorder="1" applyAlignment="1">
      <alignment horizontal="center" vertical="center"/>
    </xf>
    <xf numFmtId="0" fontId="25" fillId="8" borderId="41" xfId="0" applyFont="1" applyFill="1" applyBorder="1" applyAlignment="1">
      <alignment horizontal="center" vertical="center"/>
    </xf>
    <xf numFmtId="0" fontId="22" fillId="8" borderId="41" xfId="0" applyFont="1" applyFill="1" applyBorder="1" applyAlignment="1">
      <alignment horizontal="center" vertical="center"/>
    </xf>
    <xf numFmtId="0" fontId="25" fillId="8" borderId="40" xfId="0" applyFont="1" applyFill="1" applyBorder="1" applyAlignment="1">
      <alignment horizontal="center" vertical="center"/>
    </xf>
    <xf numFmtId="0" fontId="25" fillId="8" borderId="1" xfId="0" applyFont="1" applyFill="1" applyBorder="1" applyAlignment="1">
      <alignment horizontal="center" vertical="center"/>
    </xf>
    <xf numFmtId="0" fontId="25" fillId="14" borderId="5" xfId="0" applyFont="1" applyFill="1" applyBorder="1" applyAlignment="1">
      <alignment horizontal="center" vertical="center"/>
    </xf>
    <xf numFmtId="0" fontId="22" fillId="14" borderId="5" xfId="0" applyFont="1" applyFill="1" applyBorder="1" applyAlignment="1">
      <alignment horizontal="center" vertical="center"/>
    </xf>
    <xf numFmtId="0" fontId="4" fillId="14" borderId="5" xfId="0" applyFont="1" applyFill="1" applyBorder="1" applyAlignment="1">
      <alignment horizontal="center" vertical="center"/>
    </xf>
    <xf numFmtId="0" fontId="25" fillId="14" borderId="9" xfId="0" applyFont="1" applyFill="1" applyBorder="1" applyAlignment="1">
      <alignment horizontal="center" vertical="center"/>
    </xf>
    <xf numFmtId="0" fontId="22" fillId="14" borderId="9" xfId="0" applyFont="1" applyFill="1" applyBorder="1" applyAlignment="1">
      <alignment horizontal="center" vertical="center"/>
    </xf>
    <xf numFmtId="0" fontId="4" fillId="14" borderId="9" xfId="0" applyFont="1" applyFill="1" applyBorder="1" applyAlignment="1">
      <alignment horizontal="center" vertical="center"/>
    </xf>
    <xf numFmtId="0" fontId="9" fillId="14" borderId="5" xfId="0" applyFont="1" applyFill="1" applyBorder="1" applyAlignment="1">
      <alignment horizontal="center" vertical="center"/>
    </xf>
    <xf numFmtId="0" fontId="37" fillId="14" borderId="5" xfId="0" applyFont="1" applyFill="1" applyBorder="1" applyAlignment="1">
      <alignment horizontal="center" vertical="center"/>
    </xf>
    <xf numFmtId="0" fontId="25" fillId="14" borderId="5" xfId="0" applyFont="1" applyFill="1" applyBorder="1" applyAlignment="1">
      <alignment horizontal="center" vertical="center" wrapText="1"/>
    </xf>
    <xf numFmtId="0" fontId="22" fillId="14" borderId="5" xfId="0" applyFont="1" applyFill="1" applyBorder="1" applyAlignment="1">
      <alignment horizontal="center" vertical="center" wrapText="1"/>
    </xf>
    <xf numFmtId="0" fontId="27" fillId="14" borderId="5" xfId="0" applyFont="1" applyFill="1" applyBorder="1" applyAlignment="1">
      <alignment horizontal="center" vertical="center"/>
    </xf>
    <xf numFmtId="0" fontId="27" fillId="14" borderId="5" xfId="0" applyFont="1" applyFill="1" applyBorder="1" applyAlignment="1">
      <alignment horizontal="center" vertical="center" wrapText="1"/>
    </xf>
    <xf numFmtId="0" fontId="8" fillId="14" borderId="5" xfId="0" applyFont="1" applyFill="1" applyBorder="1" applyAlignment="1">
      <alignment horizontal="center" vertical="center"/>
    </xf>
    <xf numFmtId="0" fontId="4" fillId="14" borderId="7" xfId="0" applyFont="1" applyFill="1" applyBorder="1" applyAlignment="1">
      <alignment horizontal="center" vertical="center"/>
    </xf>
    <xf numFmtId="0" fontId="11" fillId="0" borderId="4" xfId="0" quotePrefix="1" applyFont="1" applyBorder="1" applyAlignment="1">
      <alignment vertical="center"/>
    </xf>
    <xf numFmtId="0" fontId="25" fillId="8" borderId="5" xfId="368" applyFont="1" applyFill="1" applyBorder="1" applyAlignment="1">
      <alignment horizontal="center" vertical="center"/>
    </xf>
    <xf numFmtId="0" fontId="4" fillId="7" borderId="0" xfId="0" applyFont="1" applyFill="1" applyAlignment="1" applyProtection="1">
      <alignment horizontal="left" vertical="center"/>
      <protection locked="0"/>
    </xf>
    <xf numFmtId="0" fontId="6" fillId="0" borderId="0" xfId="0" applyFont="1" applyAlignment="1" applyProtection="1">
      <alignment horizontal="left" vertical="center"/>
      <protection locked="0"/>
    </xf>
    <xf numFmtId="0" fontId="4" fillId="0" borderId="8" xfId="0" applyFont="1" applyBorder="1" applyAlignment="1">
      <alignment horizontal="left" vertical="center"/>
    </xf>
    <xf numFmtId="0" fontId="22" fillId="8" borderId="19" xfId="0" applyFont="1" applyFill="1" applyBorder="1" applyAlignment="1">
      <alignment horizontal="center" vertical="center"/>
    </xf>
    <xf numFmtId="0" fontId="22" fillId="8" borderId="19" xfId="0" applyFont="1" applyFill="1" applyBorder="1" applyAlignment="1">
      <alignment horizontal="center" vertical="center" wrapText="1"/>
    </xf>
    <xf numFmtId="0" fontId="4" fillId="8" borderId="4" xfId="0" applyFont="1" applyFill="1" applyBorder="1" applyAlignment="1">
      <alignment horizontal="center" vertical="center"/>
    </xf>
    <xf numFmtId="0" fontId="8" fillId="8" borderId="5" xfId="0" applyFont="1" applyFill="1" applyBorder="1" applyAlignment="1">
      <alignment horizontal="center" vertical="center" wrapText="1"/>
    </xf>
    <xf numFmtId="0" fontId="9" fillId="0" borderId="6" xfId="0" applyFont="1" applyBorder="1" applyAlignment="1">
      <alignment horizontal="left" vertical="center"/>
    </xf>
    <xf numFmtId="0" fontId="4" fillId="0" borderId="6" xfId="0" applyFont="1" applyBorder="1" applyAlignment="1">
      <alignment horizontal="left" vertical="center"/>
    </xf>
    <xf numFmtId="0" fontId="83" fillId="0" borderId="3" xfId="0" applyFont="1" applyBorder="1" applyAlignment="1">
      <alignment horizontal="left" vertical="center"/>
    </xf>
    <xf numFmtId="164" fontId="84" fillId="0" borderId="4" xfId="0" applyNumberFormat="1" applyFont="1" applyBorder="1" applyAlignment="1">
      <alignment horizontal="left" vertical="center"/>
    </xf>
    <xf numFmtId="0" fontId="85" fillId="0" borderId="19" xfId="0" applyFont="1" applyBorder="1" applyAlignment="1">
      <alignment horizontal="left" vertical="center"/>
    </xf>
    <xf numFmtId="0" fontId="86" fillId="0" borderId="5" xfId="0" applyFont="1" applyBorder="1" applyAlignment="1">
      <alignment horizontal="left" vertical="center"/>
    </xf>
    <xf numFmtId="0" fontId="86" fillId="0" borderId="5" xfId="0" applyFont="1" applyBorder="1" applyAlignment="1">
      <alignment horizontal="left" vertical="center" wrapText="1"/>
    </xf>
    <xf numFmtId="0" fontId="86" fillId="0" borderId="5" xfId="0" applyFont="1" applyBorder="1" applyAlignment="1">
      <alignment horizontal="center" vertical="center" wrapText="1"/>
    </xf>
    <xf numFmtId="0" fontId="86" fillId="0" borderId="5" xfId="0" quotePrefix="1" applyFont="1" applyBorder="1" applyAlignment="1">
      <alignment horizontal="left" vertical="center" wrapText="1"/>
    </xf>
    <xf numFmtId="0" fontId="37" fillId="8" borderId="4" xfId="0" applyFont="1" applyFill="1" applyBorder="1" applyAlignment="1">
      <alignment horizontal="center" vertical="center"/>
    </xf>
    <xf numFmtId="0" fontId="86" fillId="8" borderId="5" xfId="0" applyFont="1" applyFill="1" applyBorder="1" applyAlignment="1">
      <alignment horizontal="center" vertical="center"/>
    </xf>
    <xf numFmtId="0" fontId="9" fillId="0" borderId="0" xfId="0" applyFont="1" applyAlignment="1">
      <alignment vertical="top" wrapText="1"/>
    </xf>
    <xf numFmtId="0" fontId="22" fillId="8" borderId="0" xfId="0" applyFont="1" applyFill="1" applyAlignment="1">
      <alignment horizontal="center" vertical="center" wrapText="1"/>
    </xf>
    <xf numFmtId="0" fontId="22" fillId="8" borderId="6" xfId="0" applyFont="1" applyFill="1" applyBorder="1" applyAlignment="1">
      <alignment horizontal="center" vertical="center"/>
    </xf>
    <xf numFmtId="0" fontId="37" fillId="9" borderId="0" xfId="0" applyFont="1" applyFill="1" applyAlignment="1">
      <alignment horizontal="center" vertical="center"/>
    </xf>
    <xf numFmtId="0" fontId="37" fillId="9" borderId="9" xfId="0" applyFont="1" applyFill="1" applyBorder="1" applyAlignment="1">
      <alignment horizontal="center" vertical="center"/>
    </xf>
    <xf numFmtId="0" fontId="22" fillId="8" borderId="9" xfId="0" applyFont="1" applyFill="1" applyBorder="1" applyAlignment="1">
      <alignment horizontal="center" vertical="center" wrapText="1"/>
    </xf>
    <xf numFmtId="0" fontId="25" fillId="9" borderId="0" xfId="0" applyFont="1" applyFill="1" applyAlignment="1">
      <alignment horizontal="center" vertical="center"/>
    </xf>
    <xf numFmtId="0" fontId="25" fillId="9" borderId="9" xfId="0" applyFont="1" applyFill="1" applyBorder="1" applyAlignment="1">
      <alignment horizontal="center" vertical="center"/>
    </xf>
    <xf numFmtId="0" fontId="37" fillId="9" borderId="6" xfId="0" applyFont="1" applyFill="1" applyBorder="1" applyAlignment="1">
      <alignment horizontal="center" vertical="center"/>
    </xf>
    <xf numFmtId="0" fontId="22" fillId="8" borderId="6" xfId="0" applyFont="1" applyFill="1" applyBorder="1" applyAlignment="1">
      <alignment horizontal="center" vertical="center" wrapText="1"/>
    </xf>
    <xf numFmtId="0" fontId="86" fillId="0" borderId="7" xfId="0" applyFont="1" applyBorder="1" applyAlignment="1">
      <alignment horizontal="left" vertical="center"/>
    </xf>
    <xf numFmtId="0" fontId="86" fillId="0" borderId="7" xfId="0" quotePrefix="1" applyFont="1" applyBorder="1" applyAlignment="1">
      <alignment horizontal="left" vertical="center" wrapText="1"/>
    </xf>
    <xf numFmtId="0" fontId="9" fillId="0" borderId="42" xfId="0" applyFont="1" applyBorder="1" applyAlignment="1">
      <alignment horizontal="left" vertical="center" wrapText="1"/>
    </xf>
    <xf numFmtId="0" fontId="86" fillId="0" borderId="5" xfId="0" quotePrefix="1" applyFont="1" applyBorder="1" applyAlignment="1">
      <alignment horizontal="center" vertical="center" wrapText="1"/>
    </xf>
    <xf numFmtId="0" fontId="84" fillId="0" borderId="0" xfId="0" applyFont="1"/>
    <xf numFmtId="0" fontId="84" fillId="0" borderId="0" xfId="0" applyFont="1" applyAlignment="1">
      <alignment horizontal="center" vertical="center"/>
    </xf>
    <xf numFmtId="0" fontId="86" fillId="8" borderId="3" xfId="0" applyFont="1" applyFill="1" applyBorder="1" applyAlignment="1">
      <alignment horizontal="center" vertical="center" wrapText="1"/>
    </xf>
    <xf numFmtId="0" fontId="86" fillId="11" borderId="3" xfId="0" applyFont="1" applyFill="1" applyBorder="1" applyAlignment="1">
      <alignment horizontal="center" vertical="center"/>
    </xf>
    <xf numFmtId="0" fontId="86" fillId="0" borderId="3" xfId="0" applyFont="1" applyBorder="1" applyAlignment="1">
      <alignment horizontal="center" vertical="center"/>
    </xf>
    <xf numFmtId="0" fontId="37" fillId="8" borderId="1" xfId="0" applyFont="1" applyFill="1" applyBorder="1" applyAlignment="1">
      <alignment horizontal="center" vertical="center"/>
    </xf>
    <xf numFmtId="0" fontId="37" fillId="8" borderId="41" xfId="0" applyFont="1" applyFill="1" applyBorder="1" applyAlignment="1">
      <alignment horizontal="center" vertical="center"/>
    </xf>
    <xf numFmtId="0" fontId="37" fillId="8" borderId="39" xfId="0" applyFont="1" applyFill="1" applyBorder="1" applyAlignment="1">
      <alignment horizontal="center" vertical="center"/>
    </xf>
    <xf numFmtId="0" fontId="37" fillId="8" borderId="40" xfId="0" applyFont="1" applyFill="1" applyBorder="1" applyAlignment="1">
      <alignment horizontal="center" vertical="center"/>
    </xf>
    <xf numFmtId="0" fontId="27" fillId="8" borderId="0" xfId="0" applyFont="1" applyFill="1" applyAlignment="1">
      <alignment horizontal="center" vertical="center" wrapText="1"/>
    </xf>
    <xf numFmtId="0" fontId="9" fillId="0" borderId="0" xfId="368" applyFont="1" applyAlignment="1">
      <alignment wrapText="1"/>
    </xf>
    <xf numFmtId="0" fontId="20" fillId="7" borderId="3" xfId="0" applyFont="1" applyFill="1" applyBorder="1" applyAlignment="1">
      <alignment vertical="center" wrapText="1"/>
    </xf>
    <xf numFmtId="0" fontId="17" fillId="15" borderId="4" xfId="0" applyFont="1" applyFill="1" applyBorder="1" applyAlignment="1">
      <alignment horizontal="center" vertical="center"/>
    </xf>
    <xf numFmtId="0" fontId="18" fillId="15" borderId="0" xfId="0" applyFont="1" applyFill="1" applyAlignment="1">
      <alignment horizontal="center" vertical="center"/>
    </xf>
    <xf numFmtId="0" fontId="19" fillId="15" borderId="0" xfId="0" applyFont="1" applyFill="1" applyAlignment="1">
      <alignment horizontal="center" vertical="center"/>
    </xf>
    <xf numFmtId="0" fontId="40" fillId="15" borderId="0" xfId="0" applyFont="1" applyFill="1" applyAlignment="1">
      <alignment horizontal="center" vertical="center"/>
    </xf>
    <xf numFmtId="0" fontId="0" fillId="15" borderId="0" xfId="0" applyFill="1" applyAlignment="1">
      <alignment vertical="center"/>
    </xf>
    <xf numFmtId="0" fontId="18" fillId="15" borderId="4" xfId="0" applyFont="1" applyFill="1" applyBorder="1" applyAlignment="1">
      <alignment horizontal="center" vertical="center"/>
    </xf>
    <xf numFmtId="0" fontId="19" fillId="15" borderId="4" xfId="0" applyFont="1" applyFill="1" applyBorder="1" applyAlignment="1">
      <alignment horizontal="center" vertical="center"/>
    </xf>
    <xf numFmtId="0" fontId="40" fillId="15" borderId="4" xfId="0" applyFont="1" applyFill="1" applyBorder="1" applyAlignment="1">
      <alignment horizontal="center" vertical="center"/>
    </xf>
    <xf numFmtId="1" fontId="90" fillId="0" borderId="5" xfId="369" applyNumberFormat="1" applyFont="1" applyBorder="1" applyAlignment="1">
      <alignment horizontal="center" vertical="top"/>
    </xf>
    <xf numFmtId="0" fontId="60" fillId="15" borderId="5" xfId="369" applyFont="1" applyFill="1" applyBorder="1" applyAlignment="1">
      <alignment horizontal="left" vertical="top"/>
    </xf>
    <xf numFmtId="0" fontId="6" fillId="0" borderId="19" xfId="0" applyFont="1" applyBorder="1"/>
    <xf numFmtId="0" fontId="22" fillId="8" borderId="43" xfId="0" applyFont="1" applyFill="1" applyBorder="1" applyAlignment="1">
      <alignment horizontal="center" vertical="center"/>
    </xf>
    <xf numFmtId="0" fontId="37" fillId="8" borderId="3" xfId="0" applyFont="1" applyFill="1" applyBorder="1" applyAlignment="1">
      <alignment horizontal="center" vertical="center"/>
    </xf>
    <xf numFmtId="0" fontId="0" fillId="0" borderId="4" xfId="0" applyBorder="1" applyAlignment="1">
      <alignment horizontal="left"/>
    </xf>
    <xf numFmtId="0" fontId="8" fillId="0" borderId="5" xfId="368" applyFont="1" applyBorder="1" applyAlignment="1">
      <alignment horizontal="left" vertical="center"/>
    </xf>
    <xf numFmtId="0" fontId="0" fillId="0" borderId="5" xfId="0" applyBorder="1" applyAlignment="1">
      <alignment vertical="center"/>
    </xf>
    <xf numFmtId="0" fontId="4" fillId="0" borderId="44" xfId="0" applyFont="1" applyBorder="1" applyAlignment="1">
      <alignment wrapText="1"/>
    </xf>
    <xf numFmtId="0" fontId="22" fillId="0" borderId="6" xfId="0" applyFont="1" applyBorder="1" applyAlignment="1">
      <alignment horizontal="center" vertical="center"/>
    </xf>
    <xf numFmtId="0" fontId="22" fillId="0" borderId="45" xfId="0" applyFont="1" applyBorder="1" applyAlignment="1">
      <alignment horizontal="center" vertical="center"/>
    </xf>
    <xf numFmtId="0" fontId="4" fillId="0" borderId="24" xfId="0" applyFont="1" applyBorder="1" applyAlignment="1">
      <alignment horizontal="center" wrapText="1"/>
    </xf>
    <xf numFmtId="0" fontId="22" fillId="8" borderId="5" xfId="368" applyFont="1" applyFill="1" applyBorder="1" applyAlignment="1">
      <alignment horizontal="left" vertical="center"/>
    </xf>
    <xf numFmtId="0" fontId="22" fillId="9" borderId="7" xfId="0" applyFont="1" applyFill="1" applyBorder="1" applyAlignment="1">
      <alignment horizontal="center" vertical="center"/>
    </xf>
    <xf numFmtId="0" fontId="22" fillId="8" borderId="7" xfId="0" applyFont="1" applyFill="1" applyBorder="1" applyAlignment="1">
      <alignment horizontal="center" vertical="center"/>
    </xf>
    <xf numFmtId="0" fontId="4" fillId="15" borderId="5" xfId="0" applyFont="1" applyFill="1" applyBorder="1" applyAlignment="1">
      <alignment horizontal="left" vertical="center"/>
    </xf>
    <xf numFmtId="0" fontId="4" fillId="15" borderId="5" xfId="0" applyFont="1" applyFill="1" applyBorder="1" applyAlignment="1">
      <alignment horizontal="left" vertical="center" wrapText="1"/>
    </xf>
    <xf numFmtId="0" fontId="4" fillId="15" borderId="5" xfId="0" quotePrefix="1" applyFont="1" applyFill="1" applyBorder="1" applyAlignment="1">
      <alignment horizontal="center" vertical="center" wrapText="1"/>
    </xf>
    <xf numFmtId="0" fontId="4" fillId="15" borderId="5" xfId="0" applyFont="1" applyFill="1" applyBorder="1" applyAlignment="1">
      <alignment horizontal="center" vertical="center" wrapText="1"/>
    </xf>
    <xf numFmtId="0" fontId="27" fillId="8" borderId="4" xfId="0" applyFont="1" applyFill="1" applyBorder="1" applyAlignment="1">
      <alignment horizontal="center" vertical="center" wrapText="1"/>
    </xf>
    <xf numFmtId="0" fontId="4" fillId="0" borderId="6" xfId="0" applyFont="1" applyBorder="1" applyAlignment="1">
      <alignment wrapText="1"/>
    </xf>
    <xf numFmtId="0" fontId="91" fillId="0" borderId="0" xfId="0" applyFont="1" applyAlignment="1">
      <alignment wrapText="1"/>
    </xf>
    <xf numFmtId="0" fontId="37" fillId="8" borderId="9" xfId="0" applyFont="1" applyFill="1" applyBorder="1" applyAlignment="1">
      <alignment horizontal="center" vertical="center"/>
    </xf>
    <xf numFmtId="0" fontId="92" fillId="0" borderId="0" xfId="0" applyFont="1"/>
    <xf numFmtId="0" fontId="9" fillId="17" borderId="3" xfId="0" applyFont="1" applyFill="1" applyBorder="1" applyAlignment="1">
      <alignment horizontal="center" vertical="center" wrapText="1"/>
    </xf>
    <xf numFmtId="0" fontId="9" fillId="17" borderId="3" xfId="0" applyFont="1" applyFill="1" applyBorder="1" applyAlignment="1">
      <alignment horizontal="center" vertical="center"/>
    </xf>
    <xf numFmtId="0" fontId="93" fillId="18" borderId="19" xfId="0" applyFont="1" applyFill="1" applyBorder="1" applyAlignment="1">
      <alignment horizontal="left" vertical="center"/>
    </xf>
    <xf numFmtId="0" fontId="93" fillId="18" borderId="19" xfId="0" applyFont="1" applyFill="1" applyBorder="1" applyAlignment="1">
      <alignment horizontal="center" vertical="center"/>
    </xf>
    <xf numFmtId="0" fontId="22" fillId="9" borderId="0" xfId="0" applyFont="1" applyFill="1" applyAlignment="1">
      <alignment horizontal="center" vertical="center"/>
    </xf>
    <xf numFmtId="0" fontId="37" fillId="8" borderId="5" xfId="0" applyFont="1" applyFill="1" applyBorder="1" applyAlignment="1">
      <alignment horizontal="center" vertical="center" wrapText="1"/>
    </xf>
    <xf numFmtId="0" fontId="86" fillId="0" borderId="42" xfId="0" applyFont="1" applyBorder="1" applyAlignment="1">
      <alignment horizontal="left" vertical="center" wrapText="1"/>
    </xf>
    <xf numFmtId="0" fontId="9" fillId="15" borderId="5" xfId="0" applyFont="1" applyFill="1" applyBorder="1" applyAlignment="1">
      <alignment horizontal="center" vertical="center" wrapText="1"/>
    </xf>
    <xf numFmtId="0" fontId="4" fillId="15" borderId="3" xfId="0" applyFont="1" applyFill="1" applyBorder="1" applyAlignment="1">
      <alignment horizontal="center" vertical="center"/>
    </xf>
    <xf numFmtId="0" fontId="84" fillId="15" borderId="4" xfId="0" quotePrefix="1" applyFont="1" applyFill="1" applyBorder="1" applyAlignment="1">
      <alignment vertical="center" wrapText="1"/>
    </xf>
    <xf numFmtId="0" fontId="84" fillId="15" borderId="4" xfId="0" quotePrefix="1" applyFont="1" applyFill="1" applyBorder="1" applyAlignment="1">
      <alignment vertical="center"/>
    </xf>
    <xf numFmtId="0" fontId="21" fillId="0" borderId="19" xfId="0" applyFont="1" applyBorder="1" applyAlignment="1">
      <alignment horizontal="left" vertical="center"/>
    </xf>
    <xf numFmtId="0" fontId="4" fillId="0" borderId="19" xfId="0" applyFont="1" applyBorder="1" applyAlignment="1">
      <alignment horizontal="center" vertical="center"/>
    </xf>
    <xf numFmtId="0" fontId="93" fillId="0" borderId="19" xfId="0" applyFont="1" applyBorder="1" applyAlignment="1">
      <alignment horizontal="left" vertical="center"/>
    </xf>
    <xf numFmtId="0" fontId="4" fillId="8" borderId="0" xfId="0" applyFont="1" applyFill="1" applyAlignment="1">
      <alignment horizontal="center" vertical="center"/>
    </xf>
    <xf numFmtId="0" fontId="25" fillId="17" borderId="5" xfId="0" applyFont="1" applyFill="1" applyBorder="1" applyAlignment="1">
      <alignment horizontal="center" vertical="center"/>
    </xf>
    <xf numFmtId="0" fontId="86" fillId="17" borderId="5" xfId="0" applyFont="1" applyFill="1" applyBorder="1" applyAlignment="1">
      <alignment horizontal="center" vertical="center"/>
    </xf>
    <xf numFmtId="0" fontId="93" fillId="0" borderId="4" xfId="0" applyFont="1" applyBorder="1" applyAlignment="1">
      <alignment horizontal="left" vertical="center"/>
    </xf>
    <xf numFmtId="0" fontId="9" fillId="0" borderId="16" xfId="0" applyFont="1" applyBorder="1" applyAlignment="1">
      <alignment horizontal="left" vertical="center"/>
    </xf>
    <xf numFmtId="0" fontId="4" fillId="0" borderId="16" xfId="0" applyFont="1" applyBorder="1" applyAlignment="1">
      <alignment horizontal="left" vertical="center"/>
    </xf>
    <xf numFmtId="0" fontId="4" fillId="0" borderId="24" xfId="0" applyFont="1" applyBorder="1" applyAlignment="1">
      <alignment horizontal="left" vertical="center"/>
    </xf>
    <xf numFmtId="0" fontId="4" fillId="0" borderId="12" xfId="0" applyFont="1" applyBorder="1" applyAlignment="1">
      <alignment horizontal="left" vertical="center" wrapText="1"/>
    </xf>
    <xf numFmtId="0" fontId="4" fillId="0" borderId="25" xfId="0" applyFont="1" applyBorder="1" applyAlignment="1">
      <alignment horizontal="left" vertical="center" wrapText="1"/>
    </xf>
    <xf numFmtId="0" fontId="9" fillId="0" borderId="12" xfId="0" applyFont="1" applyBorder="1" applyAlignment="1">
      <alignment horizontal="left" vertical="center"/>
    </xf>
    <xf numFmtId="0" fontId="9" fillId="0" borderId="25" xfId="0" applyFont="1" applyBorder="1" applyAlignment="1">
      <alignment horizontal="left" vertical="center"/>
    </xf>
    <xf numFmtId="0" fontId="4" fillId="8" borderId="22" xfId="0" applyFont="1" applyFill="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8" borderId="9" xfId="0" applyFont="1" applyFill="1" applyBorder="1" applyAlignment="1">
      <alignment horizontal="center" vertical="center"/>
    </xf>
    <xf numFmtId="0" fontId="88" fillId="0" borderId="5" xfId="369" applyFont="1" applyBorder="1" applyAlignment="1">
      <alignment horizontal="left" vertical="top"/>
    </xf>
    <xf numFmtId="0" fontId="94" fillId="0" borderId="24" xfId="369" applyFont="1" applyBorder="1" applyAlignment="1">
      <alignment horizontal="center" vertical="top" wrapText="1"/>
    </xf>
    <xf numFmtId="0" fontId="88" fillId="0" borderId="5" xfId="369" applyFont="1" applyBorder="1" applyAlignment="1">
      <alignment vertical="top" wrapText="1"/>
    </xf>
    <xf numFmtId="0" fontId="60" fillId="16" borderId="5" xfId="369" applyFont="1" applyFill="1" applyBorder="1" applyAlignment="1">
      <alignment horizontal="left" vertical="top"/>
    </xf>
    <xf numFmtId="0" fontId="67" fillId="16" borderId="24" xfId="369" applyFont="1" applyFill="1" applyBorder="1" applyAlignment="1">
      <alignment horizontal="center" vertical="top" wrapText="1"/>
    </xf>
    <xf numFmtId="0" fontId="60" fillId="16" borderId="5" xfId="369" applyFont="1" applyFill="1" applyBorder="1" applyAlignment="1">
      <alignment vertical="top" wrapText="1"/>
    </xf>
    <xf numFmtId="1" fontId="59" fillId="16" borderId="5" xfId="369" applyNumberFormat="1" applyFont="1" applyFill="1" applyBorder="1" applyAlignment="1">
      <alignment horizontal="center" vertical="top"/>
    </xf>
    <xf numFmtId="0" fontId="95" fillId="0" borderId="5" xfId="0" applyFont="1" applyBorder="1" applyAlignment="1">
      <alignment horizontal="left" vertical="center" wrapText="1"/>
    </xf>
    <xf numFmtId="0" fontId="97" fillId="6" borderId="29" xfId="0" applyFont="1" applyFill="1" applyBorder="1" applyAlignment="1">
      <alignment horizontal="center" vertical="center" wrapText="1"/>
    </xf>
    <xf numFmtId="0" fontId="86" fillId="0" borderId="19" xfId="0" applyFont="1" applyBorder="1" applyAlignment="1">
      <alignment horizontal="left" vertical="center"/>
    </xf>
    <xf numFmtId="0" fontId="86" fillId="0" borderId="19" xfId="0" applyFont="1" applyBorder="1" applyAlignment="1">
      <alignment horizontal="left" vertical="center" wrapText="1"/>
    </xf>
    <xf numFmtId="0" fontId="86" fillId="0" borderId="0" xfId="0" applyFont="1" applyAlignment="1">
      <alignment horizontal="center" vertical="center" wrapText="1"/>
    </xf>
    <xf numFmtId="0" fontId="6" fillId="19" borderId="0" xfId="0" applyFont="1" applyFill="1"/>
    <xf numFmtId="0" fontId="10" fillId="19" borderId="3" xfId="0" applyFont="1" applyFill="1" applyBorder="1" applyAlignment="1">
      <alignment horizontal="left" vertical="center"/>
    </xf>
    <xf numFmtId="0" fontId="10" fillId="19" borderId="3" xfId="0" applyFont="1" applyFill="1" applyBorder="1" applyAlignment="1">
      <alignment horizontal="center" vertical="center"/>
    </xf>
    <xf numFmtId="0" fontId="35" fillId="19" borderId="0" xfId="0" applyFont="1" applyFill="1"/>
    <xf numFmtId="0" fontId="86" fillId="0" borderId="8" xfId="0" applyFont="1" applyBorder="1" applyAlignment="1">
      <alignment horizontal="left" vertical="center"/>
    </xf>
    <xf numFmtId="0" fontId="86" fillId="0" borderId="4" xfId="0" applyFont="1" applyBorder="1" applyAlignment="1">
      <alignment horizontal="left" vertical="center"/>
    </xf>
    <xf numFmtId="0" fontId="86" fillId="0" borderId="0" xfId="0" applyFont="1" applyAlignment="1">
      <alignment horizontal="left" vertical="center" wrapText="1"/>
    </xf>
    <xf numFmtId="0" fontId="37" fillId="8" borderId="0" xfId="0" applyFont="1" applyFill="1" applyAlignment="1">
      <alignment horizontal="center" vertical="center"/>
    </xf>
    <xf numFmtId="0" fontId="86" fillId="0" borderId="9" xfId="0" applyFont="1" applyBorder="1" applyAlignment="1">
      <alignment horizontal="left" vertical="center" wrapText="1"/>
    </xf>
    <xf numFmtId="0" fontId="86" fillId="0" borderId="9" xfId="0" applyFont="1" applyBorder="1" applyAlignment="1">
      <alignment horizontal="left" vertical="center"/>
    </xf>
    <xf numFmtId="0" fontId="37" fillId="8" borderId="19" xfId="0" applyFont="1" applyFill="1" applyBorder="1" applyAlignment="1">
      <alignment horizontal="center" vertical="center"/>
    </xf>
    <xf numFmtId="0" fontId="86" fillId="0" borderId="19" xfId="0" quotePrefix="1" applyFont="1" applyBorder="1" applyAlignment="1">
      <alignment horizontal="center" vertical="center" wrapText="1"/>
    </xf>
    <xf numFmtId="0" fontId="97" fillId="5" borderId="29" xfId="0" applyFont="1" applyFill="1" applyBorder="1" applyAlignment="1">
      <alignment horizontal="center" vertical="center" wrapText="1"/>
    </xf>
    <xf numFmtId="0" fontId="106" fillId="0" borderId="4" xfId="0" applyFont="1" applyBorder="1" applyAlignment="1">
      <alignment horizontal="center" vertical="center" wrapText="1"/>
    </xf>
    <xf numFmtId="0" fontId="106" fillId="0" borderId="9" xfId="0" applyFont="1" applyBorder="1" applyAlignment="1">
      <alignment horizontal="center" vertical="center" wrapText="1"/>
    </xf>
    <xf numFmtId="0" fontId="97" fillId="20" borderId="29" xfId="0" applyFont="1" applyFill="1" applyBorder="1" applyAlignment="1">
      <alignment horizontal="center" vertical="center" wrapText="1"/>
    </xf>
    <xf numFmtId="0" fontId="28" fillId="20" borderId="30" xfId="0" applyFont="1" applyFill="1" applyBorder="1" applyAlignment="1">
      <alignment horizontal="center" vertical="center" wrapText="1"/>
    </xf>
    <xf numFmtId="0" fontId="108" fillId="0" borderId="4" xfId="0" applyFont="1" applyBorder="1" applyAlignment="1">
      <alignment horizontal="center" vertical="center"/>
    </xf>
    <xf numFmtId="0" fontId="109" fillId="7" borderId="3" xfId="0" applyFont="1" applyFill="1" applyBorder="1" applyAlignment="1">
      <alignment horizontal="center" vertical="center"/>
    </xf>
    <xf numFmtId="0" fontId="108" fillId="0" borderId="4" xfId="0" applyFont="1" applyBorder="1" applyAlignment="1">
      <alignment horizontal="center" vertical="center" wrapText="1"/>
    </xf>
    <xf numFmtId="0" fontId="108" fillId="0" borderId="0" xfId="0" applyFont="1" applyAlignment="1">
      <alignment horizontal="center" vertical="center"/>
    </xf>
    <xf numFmtId="0" fontId="108" fillId="15" borderId="0" xfId="0" applyFont="1" applyFill="1" applyAlignment="1">
      <alignment horizontal="center" vertical="center"/>
    </xf>
    <xf numFmtId="0" fontId="108" fillId="15" borderId="4" xfId="0" applyFont="1" applyFill="1" applyBorder="1" applyAlignment="1">
      <alignment horizontal="center" vertical="center"/>
    </xf>
    <xf numFmtId="0" fontId="108" fillId="0" borderId="0" xfId="0" applyFont="1" applyAlignment="1">
      <alignment horizontal="center" vertical="center" wrapText="1"/>
    </xf>
    <xf numFmtId="0" fontId="109" fillId="7" borderId="3" xfId="0" applyFont="1" applyFill="1" applyBorder="1" applyAlignment="1">
      <alignment vertical="center"/>
    </xf>
    <xf numFmtId="0" fontId="84" fillId="0" borderId="4" xfId="0" applyFont="1" applyBorder="1" applyAlignment="1">
      <alignment vertical="center"/>
    </xf>
    <xf numFmtId="0" fontId="0" fillId="13" borderId="0" xfId="0" applyFill="1" applyAlignment="1">
      <alignment vertical="center"/>
    </xf>
    <xf numFmtId="0" fontId="34" fillId="13" borderId="4" xfId="0" applyFont="1" applyFill="1" applyBorder="1" applyAlignment="1">
      <alignment horizontal="center" vertical="center" wrapText="1"/>
    </xf>
    <xf numFmtId="0" fontId="25" fillId="8" borderId="4" xfId="0" applyFont="1" applyFill="1" applyBorder="1" applyAlignment="1">
      <alignment horizontal="center" vertical="center" wrapText="1"/>
    </xf>
    <xf numFmtId="0" fontId="25" fillId="14" borderId="0" xfId="0" applyFont="1" applyFill="1" applyAlignment="1">
      <alignment horizontal="center" vertical="center"/>
    </xf>
    <xf numFmtId="0" fontId="37" fillId="14" borderId="0" xfId="0" applyFont="1" applyFill="1" applyAlignment="1">
      <alignment horizontal="center" vertical="center"/>
    </xf>
    <xf numFmtId="0" fontId="25" fillId="14" borderId="0" xfId="0" applyFont="1" applyFill="1" applyAlignment="1">
      <alignment horizontal="center" vertical="center" wrapText="1"/>
    </xf>
    <xf numFmtId="0" fontId="86" fillId="0" borderId="5" xfId="368" applyFont="1" applyBorder="1" applyAlignment="1">
      <alignment horizontal="left" vertical="center"/>
    </xf>
    <xf numFmtId="0" fontId="86" fillId="0" borderId="5" xfId="368" applyFont="1" applyBorder="1" applyAlignment="1">
      <alignment wrapText="1"/>
    </xf>
    <xf numFmtId="0" fontId="112" fillId="0" borderId="5" xfId="0" applyFont="1" applyBorder="1" applyAlignment="1">
      <alignment wrapText="1"/>
    </xf>
    <xf numFmtId="0" fontId="9" fillId="0" borderId="19" xfId="0" applyFont="1" applyBorder="1" applyAlignment="1">
      <alignment horizontal="left" vertical="center"/>
    </xf>
    <xf numFmtId="0" fontId="93" fillId="0" borderId="5" xfId="0" applyFont="1" applyBorder="1" applyAlignment="1">
      <alignment horizontal="left" vertical="center"/>
    </xf>
    <xf numFmtId="0" fontId="8" fillId="0" borderId="3" xfId="0" applyFont="1" applyBorder="1" applyAlignment="1">
      <alignment horizontal="left" vertical="center"/>
    </xf>
    <xf numFmtId="0" fontId="4" fillId="0" borderId="0" xfId="0" applyFont="1" applyAlignment="1">
      <alignment vertical="center" wrapText="1"/>
    </xf>
    <xf numFmtId="0" fontId="8" fillId="0" borderId="5" xfId="0" applyFont="1" applyBorder="1" applyAlignment="1">
      <alignment horizontal="left" vertical="center" wrapText="1"/>
    </xf>
    <xf numFmtId="0" fontId="86" fillId="0" borderId="3" xfId="0" applyFont="1" applyBorder="1" applyAlignment="1">
      <alignment horizontal="left" vertical="center"/>
    </xf>
    <xf numFmtId="0" fontId="86" fillId="0" borderId="3" xfId="0" applyFont="1" applyBorder="1" applyAlignment="1">
      <alignment horizontal="center" vertical="center" wrapText="1"/>
    </xf>
    <xf numFmtId="0" fontId="86" fillId="0" borderId="0" xfId="368" applyFont="1" applyAlignment="1">
      <alignment horizontal="left" vertical="center"/>
    </xf>
    <xf numFmtId="0" fontId="86" fillId="0" borderId="5" xfId="0" applyFont="1" applyBorder="1" applyAlignment="1">
      <alignment wrapText="1"/>
    </xf>
    <xf numFmtId="0" fontId="86" fillId="0" borderId="5" xfId="0" quotePrefix="1" applyFont="1" applyBorder="1" applyAlignment="1">
      <alignment wrapText="1"/>
    </xf>
    <xf numFmtId="0" fontId="86" fillId="0" borderId="5" xfId="0" applyFont="1" applyBorder="1" applyAlignment="1">
      <alignment horizontal="right" vertical="center" wrapText="1"/>
    </xf>
    <xf numFmtId="0" fontId="11" fillId="0" borderId="0" xfId="0" applyFont="1" applyAlignment="1">
      <alignment vertical="top"/>
    </xf>
    <xf numFmtId="0" fontId="8" fillId="0" borderId="5" xfId="0" applyFont="1" applyBorder="1" applyAlignment="1">
      <alignment wrapText="1"/>
    </xf>
    <xf numFmtId="0" fontId="112" fillId="0" borderId="4" xfId="0" applyFont="1" applyBorder="1" applyAlignment="1">
      <alignment horizontal="left" vertical="center" wrapText="1"/>
    </xf>
    <xf numFmtId="0" fontId="114" fillId="0" borderId="4" xfId="0" applyFont="1" applyBorder="1" applyAlignment="1">
      <alignment horizontal="left" vertical="center" wrapText="1"/>
    </xf>
    <xf numFmtId="0" fontId="112" fillId="0" borderId="4" xfId="0" applyFont="1" applyBorder="1" applyAlignment="1">
      <alignment horizontal="left" vertical="top" wrapText="1"/>
    </xf>
    <xf numFmtId="0" fontId="8" fillId="0" borderId="5" xfId="0" applyFont="1" applyBorder="1" applyAlignment="1">
      <alignment horizontal="center" vertical="center" wrapText="1"/>
    </xf>
    <xf numFmtId="0" fontId="8" fillId="11" borderId="3" xfId="0" applyFont="1" applyFill="1" applyBorder="1" applyAlignment="1">
      <alignment horizontal="left" vertical="center"/>
    </xf>
    <xf numFmtId="0" fontId="8" fillId="11" borderId="3" xfId="0" applyFont="1" applyFill="1" applyBorder="1" applyAlignment="1">
      <alignment horizontal="center" vertical="center"/>
    </xf>
    <xf numFmtId="0" fontId="8" fillId="0" borderId="3" xfId="0" applyFont="1" applyBorder="1" applyAlignment="1">
      <alignment horizontal="center" vertical="center"/>
    </xf>
    <xf numFmtId="0" fontId="8" fillId="0" borderId="9" xfId="0" applyFont="1" applyBorder="1" applyAlignment="1">
      <alignment horizontal="left" vertical="center" wrapText="1"/>
    </xf>
    <xf numFmtId="0" fontId="114" fillId="0" borderId="5" xfId="0" applyFont="1" applyBorder="1" applyAlignment="1">
      <alignment horizontal="left" vertical="center" wrapText="1"/>
    </xf>
    <xf numFmtId="0" fontId="43" fillId="0" borderId="0" xfId="0" applyFont="1" applyAlignment="1" applyProtection="1">
      <alignment horizontal="left" vertical="center" wrapText="1"/>
      <protection locked="0"/>
    </xf>
    <xf numFmtId="0" fontId="112" fillId="0" borderId="9" xfId="0" applyFont="1" applyBorder="1" applyAlignment="1">
      <alignment horizontal="left" vertical="center" wrapText="1"/>
    </xf>
    <xf numFmtId="0" fontId="86" fillId="0" borderId="5" xfId="0" applyFont="1" applyBorder="1" applyAlignment="1">
      <alignment horizontal="right" vertical="top" wrapText="1"/>
    </xf>
    <xf numFmtId="0" fontId="86" fillId="0" borderId="7" xfId="0" applyFont="1" applyBorder="1" applyAlignment="1">
      <alignment horizontal="left" vertical="center" wrapText="1"/>
    </xf>
    <xf numFmtId="0" fontId="86" fillId="0" borderId="7" xfId="0" applyFont="1" applyBorder="1" applyAlignment="1">
      <alignment horizontal="center" vertical="center" wrapText="1"/>
    </xf>
    <xf numFmtId="0" fontId="27" fillId="8" borderId="40" xfId="0" applyFont="1" applyFill="1" applyBorder="1" applyAlignment="1">
      <alignment horizontal="center" vertical="center"/>
    </xf>
    <xf numFmtId="0" fontId="95" fillId="0" borderId="4" xfId="0" applyFont="1" applyBorder="1" applyAlignment="1">
      <alignment vertical="top" wrapText="1"/>
    </xf>
    <xf numFmtId="0" fontId="95" fillId="0" borderId="9" xfId="0" applyFont="1" applyBorder="1" applyAlignment="1">
      <alignment horizontal="left" vertical="center" wrapText="1"/>
    </xf>
    <xf numFmtId="0" fontId="21" fillId="13" borderId="3" xfId="0" applyFont="1" applyFill="1" applyBorder="1" applyAlignment="1">
      <alignment horizontal="left" vertical="center"/>
    </xf>
    <xf numFmtId="0" fontId="4" fillId="13" borderId="3" xfId="0" applyFont="1" applyFill="1" applyBorder="1" applyAlignment="1">
      <alignment horizontal="center" vertical="center"/>
    </xf>
    <xf numFmtId="0" fontId="4" fillId="13" borderId="5" xfId="0" quotePrefix="1" applyFont="1" applyFill="1" applyBorder="1" applyAlignment="1">
      <alignment horizontal="center" vertical="center" wrapText="1"/>
    </xf>
    <xf numFmtId="0" fontId="16" fillId="0" borderId="0" xfId="368" applyFont="1" applyAlignment="1">
      <alignment horizontal="left" vertical="center"/>
    </xf>
    <xf numFmtId="0" fontId="16" fillId="0" borderId="0" xfId="368" applyFont="1" applyAlignment="1">
      <alignment horizontal="center" vertical="center"/>
    </xf>
    <xf numFmtId="49" fontId="1" fillId="0" borderId="0" xfId="368" applyNumberFormat="1"/>
    <xf numFmtId="0" fontId="114" fillId="0" borderId="5" xfId="368" applyFont="1" applyBorder="1" applyAlignment="1">
      <alignment wrapText="1"/>
    </xf>
    <xf numFmtId="0" fontId="4" fillId="0" borderId="0" xfId="368" applyFont="1" applyAlignment="1">
      <alignment horizontal="left" vertical="center"/>
    </xf>
    <xf numFmtId="0" fontId="25" fillId="8" borderId="5" xfId="368" applyFont="1" applyFill="1" applyBorder="1" applyAlignment="1">
      <alignment horizontal="left" vertical="center"/>
    </xf>
    <xf numFmtId="0" fontId="95" fillId="0" borderId="5" xfId="368" applyFont="1" applyBorder="1" applyAlignment="1">
      <alignment wrapText="1"/>
    </xf>
    <xf numFmtId="0" fontId="95" fillId="0" borderId="5" xfId="368" applyFont="1" applyBorder="1" applyAlignment="1">
      <alignment horizontal="left" vertical="center"/>
    </xf>
    <xf numFmtId="0" fontId="37" fillId="8" borderId="5" xfId="368" applyFont="1" applyFill="1" applyBorder="1" applyAlignment="1">
      <alignment horizontal="center" vertical="center"/>
    </xf>
    <xf numFmtId="0" fontId="12" fillId="0" borderId="0" xfId="367"/>
    <xf numFmtId="0" fontId="97" fillId="10" borderId="31" xfId="0" applyFont="1" applyFill="1" applyBorder="1" applyAlignment="1">
      <alignment horizontal="center" vertical="center" wrapText="1"/>
    </xf>
    <xf numFmtId="0" fontId="22" fillId="8" borderId="46" xfId="0" applyFont="1" applyFill="1" applyBorder="1" applyAlignment="1">
      <alignment horizontal="center" vertical="center"/>
    </xf>
    <xf numFmtId="0" fontId="25" fillId="8" borderId="46" xfId="0" applyFont="1" applyFill="1" applyBorder="1" applyAlignment="1">
      <alignment horizontal="center" vertical="center" wrapText="1"/>
    </xf>
    <xf numFmtId="0" fontId="25" fillId="8" borderId="46" xfId="0" applyFont="1" applyFill="1" applyBorder="1" applyAlignment="1">
      <alignment horizontal="center" vertical="center"/>
    </xf>
    <xf numFmtId="0" fontId="86" fillId="0" borderId="5" xfId="0" applyFont="1" applyBorder="1" applyAlignment="1">
      <alignment vertical="top" wrapText="1"/>
    </xf>
    <xf numFmtId="0" fontId="86" fillId="0" borderId="4" xfId="0" applyFont="1" applyBorder="1" applyAlignment="1">
      <alignment vertical="top" wrapText="1"/>
    </xf>
    <xf numFmtId="0" fontId="114" fillId="0" borderId="0" xfId="0" applyFont="1" applyAlignment="1">
      <alignment vertical="center" wrapText="1"/>
    </xf>
    <xf numFmtId="0" fontId="4" fillId="13" borderId="5" xfId="0" applyFont="1" applyFill="1" applyBorder="1" applyAlignment="1">
      <alignment horizontal="left" vertical="center"/>
    </xf>
    <xf numFmtId="0" fontId="4" fillId="13" borderId="5" xfId="0" applyFont="1" applyFill="1" applyBorder="1" applyAlignment="1">
      <alignment horizontal="left" vertical="center" wrapText="1"/>
    </xf>
    <xf numFmtId="0" fontId="4" fillId="13" borderId="5" xfId="0" applyFont="1" applyFill="1" applyBorder="1" applyAlignment="1">
      <alignment horizontal="center" vertical="center" wrapText="1"/>
    </xf>
    <xf numFmtId="0" fontId="4" fillId="13" borderId="0" xfId="0" applyFont="1" applyFill="1" applyAlignment="1">
      <alignment horizontal="left" vertical="center"/>
    </xf>
    <xf numFmtId="0" fontId="4" fillId="13" borderId="0" xfId="0" applyFont="1" applyFill="1" applyAlignment="1">
      <alignment horizontal="left" vertical="center" wrapText="1"/>
    </xf>
    <xf numFmtId="0" fontId="86" fillId="0" borderId="0" xfId="0" applyFont="1" applyAlignment="1">
      <alignment horizontal="left" vertical="center"/>
    </xf>
    <xf numFmtId="0" fontId="86" fillId="0" borderId="5" xfId="0" applyFont="1" applyBorder="1" applyAlignment="1">
      <alignment horizontal="center" vertical="center"/>
    </xf>
    <xf numFmtId="0" fontId="114" fillId="8" borderId="0" xfId="368" applyFont="1" applyFill="1" applyAlignment="1">
      <alignment horizontal="center" vertical="center"/>
    </xf>
    <xf numFmtId="0" fontId="8" fillId="0" borderId="0" xfId="368" applyFont="1" applyAlignment="1">
      <alignment horizontal="left" vertical="center"/>
    </xf>
    <xf numFmtId="0" fontId="8" fillId="0" borderId="0" xfId="368" applyFont="1" applyAlignment="1">
      <alignment wrapText="1"/>
    </xf>
    <xf numFmtId="0" fontId="95" fillId="0" borderId="7" xfId="368" applyFont="1" applyBorder="1" applyAlignment="1">
      <alignment wrapText="1"/>
    </xf>
    <xf numFmtId="0" fontId="112" fillId="0" borderId="5" xfId="368" applyFont="1" applyBorder="1" applyAlignment="1">
      <alignment wrapText="1"/>
    </xf>
    <xf numFmtId="0" fontId="84" fillId="0" borderId="0" xfId="0" applyFont="1" applyAlignment="1">
      <alignment vertical="center"/>
    </xf>
    <xf numFmtId="0" fontId="113" fillId="8" borderId="5" xfId="0" applyFont="1" applyFill="1" applyBorder="1" applyAlignment="1">
      <alignment horizontal="center" vertical="center"/>
    </xf>
    <xf numFmtId="0" fontId="86" fillId="13" borderId="5" xfId="0" applyFont="1" applyFill="1" applyBorder="1" applyAlignment="1">
      <alignment horizontal="left" vertical="center"/>
    </xf>
    <xf numFmtId="0" fontId="95" fillId="13" borderId="5" xfId="0" applyFont="1" applyFill="1" applyBorder="1" applyAlignment="1">
      <alignment horizontal="left" vertical="center" wrapText="1"/>
    </xf>
    <xf numFmtId="0" fontId="86" fillId="13" borderId="5" xfId="0" quotePrefix="1" applyFont="1" applyFill="1" applyBorder="1" applyAlignment="1">
      <alignment horizontal="center" vertical="center" wrapText="1"/>
    </xf>
    <xf numFmtId="0" fontId="86" fillId="13" borderId="5" xfId="0" applyFont="1" applyFill="1" applyBorder="1" applyAlignment="1">
      <alignment horizontal="left" vertical="center" wrapText="1"/>
    </xf>
    <xf numFmtId="0" fontId="86" fillId="13" borderId="0" xfId="0" applyFont="1" applyFill="1" applyAlignment="1">
      <alignment horizontal="left" vertical="center"/>
    </xf>
    <xf numFmtId="0" fontId="86" fillId="13" borderId="0" xfId="0" applyFont="1" applyFill="1" applyAlignment="1">
      <alignment horizontal="left" vertical="center" wrapText="1"/>
    </xf>
    <xf numFmtId="0" fontId="86" fillId="0" borderId="0" xfId="0" quotePrefix="1" applyFont="1" applyAlignment="1">
      <alignment horizontal="center" vertical="center" wrapText="1"/>
    </xf>
    <xf numFmtId="0" fontId="95" fillId="0" borderId="5" xfId="0" applyFont="1" applyBorder="1" applyAlignment="1">
      <alignment horizontal="left" vertical="center"/>
    </xf>
    <xf numFmtId="0" fontId="84" fillId="0" borderId="0" xfId="0" applyFont="1" applyAlignment="1">
      <alignment vertical="top"/>
    </xf>
    <xf numFmtId="0" fontId="8" fillId="0" borderId="5" xfId="0" applyFont="1" applyBorder="1" applyAlignment="1">
      <alignment horizontal="right" vertical="top" wrapText="1"/>
    </xf>
    <xf numFmtId="0" fontId="4" fillId="0" borderId="3" xfId="0" quotePrefix="1" applyFont="1" applyBorder="1" applyAlignment="1">
      <alignment horizontal="center" vertical="center"/>
    </xf>
    <xf numFmtId="0" fontId="123" fillId="0" borderId="0" xfId="368" applyFont="1"/>
    <xf numFmtId="0" fontId="95" fillId="0" borderId="8" xfId="0" applyFont="1" applyBorder="1" applyAlignment="1">
      <alignment horizontal="left" vertical="center" wrapText="1"/>
    </xf>
    <xf numFmtId="0" fontId="8" fillId="0" borderId="0" xfId="0" applyFont="1" applyAlignment="1">
      <alignment horizontal="left" vertical="center" wrapText="1"/>
    </xf>
    <xf numFmtId="0" fontId="9" fillId="0" borderId="22" xfId="0" applyFont="1" applyBorder="1" applyAlignment="1">
      <alignment vertical="center" wrapText="1"/>
    </xf>
    <xf numFmtId="0" fontId="8" fillId="0" borderId="0" xfId="0" applyFont="1" applyAlignment="1">
      <alignment vertical="center" wrapText="1"/>
    </xf>
    <xf numFmtId="0" fontId="8" fillId="0" borderId="19" xfId="0" applyFont="1" applyBorder="1" applyAlignment="1">
      <alignment horizontal="left" vertical="center"/>
    </xf>
    <xf numFmtId="0" fontId="8" fillId="0" borderId="19" xfId="0" applyFont="1" applyBorder="1" applyAlignment="1">
      <alignment horizontal="left" vertical="center" wrapText="1"/>
    </xf>
    <xf numFmtId="0" fontId="27" fillId="9" borderId="0" xfId="0" applyFont="1" applyFill="1" applyAlignment="1">
      <alignment horizontal="center" vertical="center"/>
    </xf>
    <xf numFmtId="0" fontId="27" fillId="9" borderId="19" xfId="0" applyFont="1" applyFill="1" applyBorder="1" applyAlignment="1">
      <alignment horizontal="center" vertical="center"/>
    </xf>
    <xf numFmtId="0" fontId="27" fillId="9" borderId="5" xfId="0" applyFont="1" applyFill="1" applyBorder="1" applyAlignment="1">
      <alignment horizontal="center" vertical="center"/>
    </xf>
    <xf numFmtId="0" fontId="112" fillId="0" borderId="4" xfId="0" applyFont="1" applyBorder="1" applyAlignment="1">
      <alignment vertical="top" wrapText="1"/>
    </xf>
    <xf numFmtId="0" fontId="8" fillId="0" borderId="0" xfId="0" applyFont="1" applyAlignment="1">
      <alignment horizontal="left" vertical="center"/>
    </xf>
    <xf numFmtId="0" fontId="8" fillId="0" borderId="5" xfId="0" applyFont="1" applyBorder="1" applyAlignment="1">
      <alignment horizontal="center" vertical="center"/>
    </xf>
    <xf numFmtId="0" fontId="114" fillId="13" borderId="5" xfId="0" applyFont="1" applyFill="1" applyBorder="1" applyAlignment="1">
      <alignment horizontal="left" vertical="center" wrapText="1"/>
    </xf>
    <xf numFmtId="0" fontId="112" fillId="0" borderId="5" xfId="0" applyFont="1" applyBorder="1" applyAlignment="1">
      <alignment horizontal="left" vertical="center" wrapText="1"/>
    </xf>
    <xf numFmtId="0" fontId="114" fillId="0" borderId="12" xfId="0" applyFont="1" applyBorder="1" applyAlignment="1">
      <alignment horizontal="left" vertical="center" wrapText="1"/>
    </xf>
    <xf numFmtId="0" fontId="112" fillId="0" borderId="19" xfId="0" applyFont="1" applyBorder="1" applyAlignment="1">
      <alignment horizontal="left" vertical="center" wrapText="1"/>
    </xf>
    <xf numFmtId="0" fontId="4" fillId="0" borderId="3" xfId="0" applyFont="1" applyBorder="1" applyAlignment="1">
      <alignment horizontal="left" vertical="center" wrapText="1"/>
    </xf>
    <xf numFmtId="0" fontId="105" fillId="8" borderId="0" xfId="368" applyFont="1" applyFill="1" applyAlignment="1">
      <alignment horizontal="center" vertical="center"/>
    </xf>
    <xf numFmtId="0" fontId="8" fillId="0" borderId="7" xfId="368" applyFont="1" applyBorder="1" applyAlignment="1">
      <alignment horizontal="left" vertical="center"/>
    </xf>
    <xf numFmtId="0" fontId="8" fillId="0" borderId="7" xfId="368" applyFont="1" applyBorder="1" applyAlignment="1">
      <alignment wrapText="1"/>
    </xf>
    <xf numFmtId="0" fontId="27" fillId="8" borderId="5" xfId="368" applyFont="1" applyFill="1" applyBorder="1" applyAlignment="1">
      <alignment horizontal="center" vertical="center"/>
    </xf>
    <xf numFmtId="0" fontId="125" fillId="0" borderId="0" xfId="0" applyFont="1" applyAlignment="1">
      <alignment wrapText="1"/>
    </xf>
    <xf numFmtId="0" fontId="9" fillId="0" borderId="3" xfId="0" applyFont="1" applyBorder="1" applyAlignment="1">
      <alignment horizontal="center" vertical="center" wrapText="1"/>
    </xf>
    <xf numFmtId="0" fontId="8" fillId="0" borderId="4" xfId="0" applyFont="1" applyBorder="1" applyAlignment="1">
      <alignment horizontal="left" vertical="center" wrapText="1"/>
    </xf>
    <xf numFmtId="0" fontId="0" fillId="0" borderId="1" xfId="0"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0" fillId="0" borderId="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33" fillId="0" borderId="0" xfId="0" applyFont="1" applyAlignment="1" applyProtection="1">
      <alignment horizontal="left" vertical="center" wrapText="1"/>
      <protection locked="0"/>
    </xf>
    <xf numFmtId="0" fontId="33" fillId="0" borderId="0" xfId="0" applyFont="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47" fillId="7" borderId="0" xfId="0" applyFont="1" applyFill="1" applyAlignment="1">
      <alignment horizontal="left" vertical="center"/>
    </xf>
    <xf numFmtId="0" fontId="0" fillId="0" borderId="0" xfId="0" applyAlignment="1">
      <alignment horizontal="center" vertical="center"/>
    </xf>
    <xf numFmtId="0" fontId="46" fillId="7" borderId="0" xfId="0" applyFont="1" applyFill="1" applyAlignment="1">
      <alignment horizontal="left" vertical="center"/>
    </xf>
    <xf numFmtId="0" fontId="48" fillId="0" borderId="0" xfId="0" applyFont="1" applyAlignment="1">
      <alignment horizontal="left" vertical="center" wrapText="1"/>
    </xf>
    <xf numFmtId="0" fontId="48" fillId="0" borderId="0" xfId="0" applyFont="1" applyAlignment="1">
      <alignment horizontal="left" vertical="center"/>
    </xf>
    <xf numFmtId="0" fontId="53" fillId="8" borderId="4" xfId="368" applyFont="1" applyFill="1" applyBorder="1" applyAlignment="1">
      <alignment horizontal="center" vertical="center"/>
    </xf>
    <xf numFmtId="0" fontId="53" fillId="8" borderId="7" xfId="368" applyFont="1" applyFill="1" applyBorder="1" applyAlignment="1">
      <alignment horizontal="center" vertical="center"/>
    </xf>
    <xf numFmtId="0" fontId="52" fillId="8" borderId="4" xfId="368" applyFont="1" applyFill="1" applyBorder="1" applyAlignment="1">
      <alignment horizontal="center" vertical="center"/>
    </xf>
    <xf numFmtId="0" fontId="53" fillId="8" borderId="3" xfId="368" applyFont="1" applyFill="1" applyBorder="1" applyAlignment="1">
      <alignment horizontal="center" vertical="center"/>
    </xf>
    <xf numFmtId="0" fontId="9" fillId="0" borderId="0" xfId="0" applyFont="1" applyAlignment="1">
      <alignment horizontal="left" vertical="center" wrapText="1"/>
    </xf>
    <xf numFmtId="0" fontId="10" fillId="11" borderId="3" xfId="0" applyFont="1" applyFill="1" applyBorder="1" applyAlignment="1">
      <alignment horizontal="left" vertical="center" wrapText="1"/>
    </xf>
    <xf numFmtId="0" fontId="10" fillId="11" borderId="18" xfId="0" applyFont="1" applyFill="1" applyBorder="1" applyAlignment="1">
      <alignment horizontal="left" vertical="center" wrapText="1"/>
    </xf>
    <xf numFmtId="0" fontId="9" fillId="0" borderId="1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8" xfId="0" applyFont="1" applyBorder="1" applyAlignment="1">
      <alignment horizontal="left" vertical="center" wrapText="1"/>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0" fillId="0" borderId="4" xfId="0" applyBorder="1" applyAlignment="1"/>
    <xf numFmtId="0" fontId="0" fillId="0" borderId="4" xfId="0" applyFont="1" applyBorder="1" applyAlignment="1">
      <alignment horizontal="left"/>
    </xf>
    <xf numFmtId="0" fontId="116" fillId="0" borderId="4" xfId="0" applyFont="1" applyBorder="1" applyAlignment="1"/>
    <xf numFmtId="0" fontId="0" fillId="0" borderId="6" xfId="0"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2" fillId="0" borderId="0" xfId="367" applyAlignment="1">
      <alignment horizontal="left" vertical="center"/>
    </xf>
    <xf numFmtId="0" fontId="86" fillId="0" borderId="4" xfId="0" applyFont="1" applyBorder="1" applyAlignment="1">
      <alignment horizontal="left" vertical="center" wrapText="1"/>
    </xf>
    <xf numFmtId="0" fontId="41" fillId="0" borderId="4" xfId="0" applyFont="1" applyBorder="1" applyAlignment="1">
      <alignment horizontal="left"/>
    </xf>
    <xf numFmtId="164" fontId="41" fillId="0" borderId="4" xfId="0" applyNumberFormat="1" applyFont="1" applyBorder="1" applyAlignment="1">
      <alignment horizontal="left" vertical="center"/>
    </xf>
    <xf numFmtId="0" fontId="41" fillId="0" borderId="4" xfId="0" applyFont="1" applyBorder="1" applyAlignment="1"/>
  </cellXfs>
  <cellStyles count="370">
    <cellStyle name="20 % - Accent1 2" xfId="3" xr:uid="{00000000-0005-0000-0000-000000000000}"/>
    <cellStyle name="40 % - Accent1 2" xfId="2" xr:uid="{00000000-0005-0000-0000-000001000000}"/>
    <cellStyle name="Hyperlink 2" xfId="16" xr:uid="{00000000-0005-0000-0000-000002000000}"/>
    <cellStyle name="Lien hypertexte" xfId="367" builtinId="8"/>
    <cellStyle name="Lien hypertexte 2" xfId="4" xr:uid="{00000000-0005-0000-0000-000004000000}"/>
    <cellStyle name="Lien hypertexte 2 2" xfId="15" xr:uid="{00000000-0005-0000-0000-000005000000}"/>
    <cellStyle name="Lien hypertexte visité" xfId="318" builtinId="9" hidden="1"/>
    <cellStyle name="Lien hypertexte visité" xfId="85" builtinId="9" hidden="1"/>
    <cellStyle name="Lien hypertexte visité" xfId="40" builtinId="9" hidden="1"/>
    <cellStyle name="Lien hypertexte visité" xfId="194" builtinId="9" hidden="1"/>
    <cellStyle name="Lien hypertexte visité" xfId="35" builtinId="9" hidden="1"/>
    <cellStyle name="Lien hypertexte visité" xfId="268" builtinId="9" hidden="1"/>
    <cellStyle name="Lien hypertexte visité" xfId="207" builtinId="9" hidden="1"/>
    <cellStyle name="Lien hypertexte visité" xfId="305" builtinId="9" hidden="1"/>
    <cellStyle name="Lien hypertexte visité" xfId="87" builtinId="9" hidden="1"/>
    <cellStyle name="Lien hypertexte visité" xfId="33" builtinId="9" hidden="1"/>
    <cellStyle name="Lien hypertexte visité" xfId="333" builtinId="9" hidden="1"/>
    <cellStyle name="Lien hypertexte visité" xfId="81" builtinId="9" hidden="1"/>
    <cellStyle name="Lien hypertexte visité" xfId="205" builtinId="9" hidden="1"/>
    <cellStyle name="Lien hypertexte visité" xfId="29" builtinId="9" hidden="1"/>
    <cellStyle name="Lien hypertexte visité" xfId="127" builtinId="9" hidden="1"/>
    <cellStyle name="Lien hypertexte visité" xfId="153" builtinId="9" hidden="1"/>
    <cellStyle name="Lien hypertexte visité" xfId="104" builtinId="9" hidden="1"/>
    <cellStyle name="Lien hypertexte visité" xfId="244" builtinId="9" hidden="1"/>
    <cellStyle name="Lien hypertexte visité" xfId="311" builtinId="9" hidden="1"/>
    <cellStyle name="Lien hypertexte visité" xfId="170" builtinId="9" hidden="1"/>
    <cellStyle name="Lien hypertexte visité" xfId="222" builtinId="9" hidden="1"/>
    <cellStyle name="Lien hypertexte visité" xfId="31" builtinId="9" hidden="1"/>
    <cellStyle name="Lien hypertexte visité" xfId="54" builtinId="9" hidden="1"/>
    <cellStyle name="Lien hypertexte visité" xfId="266" builtinId="9" hidden="1"/>
    <cellStyle name="Lien hypertexte visité" xfId="323" builtinId="9" hidden="1"/>
    <cellStyle name="Lien hypertexte visité" xfId="158" builtinId="9" hidden="1"/>
    <cellStyle name="Lien hypertexte visité" xfId="47" builtinId="9" hidden="1"/>
    <cellStyle name="Lien hypertexte visité" xfId="363" builtinId="9" hidden="1"/>
    <cellStyle name="Lien hypertexte visité" xfId="19" builtinId="9" hidden="1"/>
    <cellStyle name="Lien hypertexte visité" xfId="82" builtinId="9" hidden="1"/>
    <cellStyle name="Lien hypertexte visité" xfId="22" builtinId="9" hidden="1"/>
    <cellStyle name="Lien hypertexte visité" xfId="353" builtinId="9" hidden="1"/>
    <cellStyle name="Lien hypertexte visité" xfId="309" builtinId="9" hidden="1"/>
    <cellStyle name="Lien hypertexte visité" xfId="281" builtinId="9" hidden="1"/>
    <cellStyle name="Lien hypertexte visité" xfId="128" builtinId="9" hidden="1"/>
    <cellStyle name="Lien hypertexte visité" xfId="216" builtinId="9" hidden="1"/>
    <cellStyle name="Lien hypertexte visité" xfId="88" builtinId="9" hidden="1"/>
    <cellStyle name="Lien hypertexte visité" xfId="187" builtinId="9" hidden="1"/>
    <cellStyle name="Lien hypertexte visité" xfId="154" builtinId="9" hidden="1"/>
    <cellStyle name="Lien hypertexte visité" xfId="246" builtinId="9" hidden="1"/>
    <cellStyle name="Lien hypertexte visité" xfId="151" builtinId="9" hidden="1"/>
    <cellStyle name="Lien hypertexte visité" xfId="165" builtinId="9" hidden="1"/>
    <cellStyle name="Lien hypertexte visité" xfId="287" builtinId="9" hidden="1"/>
    <cellStyle name="Lien hypertexte visité" xfId="226" builtinId="9" hidden="1"/>
    <cellStyle name="Lien hypertexte visité" xfId="136" builtinId="9" hidden="1"/>
    <cellStyle name="Lien hypertexte visité" xfId="162" builtinId="9" hidden="1"/>
    <cellStyle name="Lien hypertexte visité" xfId="156" builtinId="9" hidden="1"/>
    <cellStyle name="Lien hypertexte visité" xfId="278" builtinId="9" hidden="1"/>
    <cellStyle name="Lien hypertexte visité" xfId="195" builtinId="9" hidden="1"/>
    <cellStyle name="Lien hypertexte visité" xfId="206" builtinId="9" hidden="1"/>
    <cellStyle name="Lien hypertexte visité" xfId="277" builtinId="9" hidden="1"/>
    <cellStyle name="Lien hypertexte visité" xfId="68" builtinId="9" hidden="1"/>
    <cellStyle name="Lien hypertexte visité" xfId="75" builtinId="9" hidden="1"/>
    <cellStyle name="Lien hypertexte visité" xfId="134" builtinId="9" hidden="1"/>
    <cellStyle name="Lien hypertexte visité" xfId="263" builtinId="9" hidden="1"/>
    <cellStyle name="Lien hypertexte visité" xfId="271" builtinId="9" hidden="1"/>
    <cellStyle name="Lien hypertexte visité" xfId="50" builtinId="9" hidden="1"/>
    <cellStyle name="Lien hypertexte visité" xfId="185" builtinId="9" hidden="1"/>
    <cellStyle name="Lien hypertexte visité" xfId="347" builtinId="9" hidden="1"/>
    <cellStyle name="Lien hypertexte visité" xfId="293" builtinId="9" hidden="1"/>
    <cellStyle name="Lien hypertexte visité" xfId="360" builtinId="9" hidden="1"/>
    <cellStyle name="Lien hypertexte visité" xfId="314" builtinId="9" hidden="1"/>
    <cellStyle name="Lien hypertexte visité" xfId="112" builtinId="9" hidden="1"/>
    <cellStyle name="Lien hypertexte visité" xfId="95" builtinId="9" hidden="1"/>
    <cellStyle name="Lien hypertexte visité" xfId="235" builtinId="9" hidden="1"/>
    <cellStyle name="Lien hypertexte visité" xfId="303" builtinId="9" hidden="1"/>
    <cellStyle name="Lien hypertexte visité" xfId="359" builtinId="9" hidden="1"/>
    <cellStyle name="Lien hypertexte visité" xfId="340" builtinId="9" hidden="1"/>
    <cellStyle name="Lien hypertexte visité" xfId="354" builtinId="9" hidden="1"/>
    <cellStyle name="Lien hypertexte visité" xfId="100" builtinId="9" hidden="1"/>
    <cellStyle name="Lien hypertexte visité" xfId="203" builtinId="9" hidden="1"/>
    <cellStyle name="Lien hypertexte visité" xfId="331" builtinId="9" hidden="1"/>
    <cellStyle name="Lien hypertexte visité" xfId="288" builtinId="9" hidden="1"/>
    <cellStyle name="Lien hypertexte visité" xfId="265" builtinId="9" hidden="1"/>
    <cellStyle name="Lien hypertexte visité" xfId="211" builtinId="9" hidden="1"/>
    <cellStyle name="Lien hypertexte visité" xfId="283" builtinId="9" hidden="1"/>
    <cellStyle name="Lien hypertexte visité" xfId="291" builtinId="9" hidden="1"/>
    <cellStyle name="Lien hypertexte visité" xfId="224" builtinId="9" hidden="1"/>
    <cellStyle name="Lien hypertexte visité" xfId="319" builtinId="9" hidden="1"/>
    <cellStyle name="Lien hypertexte visité" xfId="282" builtinId="9" hidden="1"/>
    <cellStyle name="Lien hypertexte visité" xfId="155" builtinId="9" hidden="1"/>
    <cellStyle name="Lien hypertexte visité" xfId="182" builtinId="9" hidden="1"/>
    <cellStyle name="Lien hypertexte visité" xfId="133" builtinId="9" hidden="1"/>
    <cellStyle name="Lien hypertexte visité" xfId="56" builtinId="9" hidden="1"/>
    <cellStyle name="Lien hypertexte visité" xfId="57" builtinId="9" hidden="1"/>
    <cellStyle name="Lien hypertexte visité" xfId="328" builtinId="9" hidden="1"/>
    <cellStyle name="Lien hypertexte visité" xfId="189" builtinId="9" hidden="1"/>
    <cellStyle name="Lien hypertexte visité" xfId="320" builtinId="9" hidden="1"/>
    <cellStyle name="Lien hypertexte visité" xfId="159" builtinId="9" hidden="1"/>
    <cellStyle name="Lien hypertexte visité" xfId="267" builtinId="9" hidden="1"/>
    <cellStyle name="Lien hypertexte visité" xfId="38" builtinId="9" hidden="1"/>
    <cellStyle name="Lien hypertexte visité" xfId="229" builtinId="9" hidden="1"/>
    <cellStyle name="Lien hypertexte visité" xfId="52" builtinId="9" hidden="1"/>
    <cellStyle name="Lien hypertexte visité" xfId="254" builtinId="9" hidden="1"/>
    <cellStyle name="Lien hypertexte visité" xfId="157" builtinId="9" hidden="1"/>
    <cellStyle name="Lien hypertexte visité" xfId="175" builtinId="9" hidden="1"/>
    <cellStyle name="Lien hypertexte visité" xfId="223" builtinId="9" hidden="1"/>
    <cellStyle name="Lien hypertexte visité" xfId="55" builtinId="9" hidden="1"/>
    <cellStyle name="Lien hypertexte visité" xfId="186" builtinId="9" hidden="1"/>
    <cellStyle name="Lien hypertexte visité" xfId="114" builtinId="9" hidden="1"/>
    <cellStyle name="Lien hypertexte visité" xfId="97" builtinId="9" hidden="1"/>
    <cellStyle name="Lien hypertexte visité" xfId="103" builtinId="9" hidden="1"/>
    <cellStyle name="Lien hypertexte visité" xfId="145" builtinId="9" hidden="1"/>
    <cellStyle name="Lien hypertexte visité" xfId="135" builtinId="9" hidden="1"/>
    <cellStyle name="Lien hypertexte visité" xfId="343" builtinId="9" hidden="1"/>
    <cellStyle name="Lien hypertexte visité" xfId="298" builtinId="9" hidden="1"/>
    <cellStyle name="Lien hypertexte visité" xfId="147" builtinId="9" hidden="1"/>
    <cellStyle name="Lien hypertexte visité" xfId="180" builtinId="9" hidden="1"/>
    <cellStyle name="Lien hypertexte visité" xfId="28" builtinId="9" hidden="1"/>
    <cellStyle name="Lien hypertexte visité" xfId="106" builtinId="9" hidden="1"/>
    <cellStyle name="Lien hypertexte visité" xfId="307" builtinId="9" hidden="1"/>
    <cellStyle name="Lien hypertexte visité" xfId="77" builtinId="9" hidden="1"/>
    <cellStyle name="Lien hypertexte visité" xfId="23" builtinId="9" hidden="1"/>
    <cellStyle name="Lien hypertexte visité" xfId="20" builtinId="9" hidden="1"/>
    <cellStyle name="Lien hypertexte visité" xfId="217" builtinId="9" hidden="1"/>
    <cellStyle name="Lien hypertexte visité" xfId="316" builtinId="9" hidden="1"/>
    <cellStyle name="Lien hypertexte visité" xfId="84" builtinId="9" hidden="1"/>
    <cellStyle name="Lien hypertexte visité" xfId="290" builtinId="9" hidden="1"/>
    <cellStyle name="Lien hypertexte visité" xfId="63" builtinId="9" hidden="1"/>
    <cellStyle name="Lien hypertexte visité" xfId="252" builtinId="9" hidden="1"/>
    <cellStyle name="Lien hypertexte visité" xfId="113" builtinId="9" hidden="1"/>
    <cellStyle name="Lien hypertexte visité" xfId="247" builtinId="9" hidden="1"/>
    <cellStyle name="Lien hypertexte visité" xfId="179" builtinId="9" hidden="1"/>
    <cellStyle name="Lien hypertexte visité" xfId="146" builtinId="9" hidden="1"/>
    <cellStyle name="Lien hypertexte visité" xfId="302" builtinId="9" hidden="1"/>
    <cellStyle name="Lien hypertexte visité" xfId="184" builtinId="9" hidden="1"/>
    <cellStyle name="Lien hypertexte visité" xfId="204" builtinId="9" hidden="1"/>
    <cellStyle name="Lien hypertexte visité" xfId="294" builtinId="9" hidden="1"/>
    <cellStyle name="Lien hypertexte visité" xfId="108" builtinId="9" hidden="1"/>
    <cellStyle name="Lien hypertexte visité" xfId="300" builtinId="9" hidden="1"/>
    <cellStyle name="Lien hypertexte visité" xfId="329" builtinId="9" hidden="1"/>
    <cellStyle name="Lien hypertexte visité" xfId="350" builtinId="9" hidden="1"/>
    <cellStyle name="Lien hypertexte visité" xfId="42" builtinId="9" hidden="1"/>
    <cellStyle name="Lien hypertexte visité" xfId="289" builtinId="9" hidden="1"/>
    <cellStyle name="Lien hypertexte visité" xfId="190" builtinId="9" hidden="1"/>
    <cellStyle name="Lien hypertexte visité" xfId="37" builtinId="9" hidden="1"/>
    <cellStyle name="Lien hypertexte visité" xfId="125" builtinId="9" hidden="1"/>
    <cellStyle name="Lien hypertexte visité" xfId="270" builtinId="9" hidden="1"/>
    <cellStyle name="Lien hypertexte visité" xfId="59" builtinId="9" hidden="1"/>
    <cellStyle name="Lien hypertexte visité" xfId="346" builtinId="9" hidden="1"/>
    <cellStyle name="Lien hypertexte visité" xfId="214" builtinId="9" hidden="1"/>
    <cellStyle name="Lien hypertexte visité" xfId="200" builtinId="9" hidden="1"/>
    <cellStyle name="Lien hypertexte visité" xfId="130" builtinId="9" hidden="1"/>
    <cellStyle name="Lien hypertexte visité" xfId="341" builtinId="9" hidden="1"/>
    <cellStyle name="Lien hypertexte visité" xfId="213" builtinId="9" hidden="1"/>
    <cellStyle name="Lien hypertexte visité" xfId="46" builtinId="9" hidden="1"/>
    <cellStyle name="Lien hypertexte visité" xfId="74" builtinId="9" hidden="1"/>
    <cellStyle name="Lien hypertexte visité" xfId="218" builtinId="9" hidden="1"/>
    <cellStyle name="Lien hypertexte visité" xfId="24" builtinId="9" hidden="1"/>
    <cellStyle name="Lien hypertexte visité" xfId="330" builtinId="9" hidden="1"/>
    <cellStyle name="Lien hypertexte visité" xfId="139" builtinId="9" hidden="1"/>
    <cellStyle name="Lien hypertexte visité" xfId="27" builtinId="9" hidden="1"/>
    <cellStyle name="Lien hypertexte visité" xfId="286" builtinId="9" hidden="1"/>
    <cellStyle name="Lien hypertexte visité" xfId="51" builtinId="9" hidden="1"/>
    <cellStyle name="Lien hypertexte visité" xfId="119" builtinId="9" hidden="1"/>
    <cellStyle name="Lien hypertexte visité" xfId="250" builtinId="9" hidden="1"/>
    <cellStyle name="Lien hypertexte visité" xfId="296" builtinId="9" hidden="1"/>
    <cellStyle name="Lien hypertexte visité" xfId="312" builtinId="9" hidden="1"/>
    <cellStyle name="Lien hypertexte visité" xfId="215" builtinId="9" hidden="1"/>
    <cellStyle name="Lien hypertexte visité" xfId="230" builtinId="9" hidden="1"/>
    <cellStyle name="Lien hypertexte visité" xfId="44" builtinId="9" hidden="1"/>
    <cellStyle name="Lien hypertexte visité" xfId="209" builtinId="9" hidden="1"/>
    <cellStyle name="Lien hypertexte visité" xfId="332" builtinId="9" hidden="1"/>
    <cellStyle name="Lien hypertexte visité" xfId="255" builtinId="9" hidden="1"/>
    <cellStyle name="Lien hypertexte visité" xfId="64" builtinId="9" hidden="1"/>
    <cellStyle name="Lien hypertexte visité" xfId="365" builtinId="9" hidden="1"/>
    <cellStyle name="Lien hypertexte visité" xfId="98" builtinId="9" hidden="1"/>
    <cellStyle name="Lien hypertexte visité" xfId="264" builtinId="9" hidden="1"/>
    <cellStyle name="Lien hypertexte visité" xfId="61" builtinId="9" hidden="1"/>
    <cellStyle name="Lien hypertexte visité" xfId="172" builtinId="9" hidden="1"/>
    <cellStyle name="Lien hypertexte visité" xfId="43" builtinId="9" hidden="1"/>
    <cellStyle name="Lien hypertexte visité" xfId="90" builtinId="9" hidden="1"/>
    <cellStyle name="Lien hypertexte visité" xfId="342" builtinId="9" hidden="1"/>
    <cellStyle name="Lien hypertexte visité" xfId="345" builtinId="9" hidden="1"/>
    <cellStyle name="Lien hypertexte visité" xfId="355" builtinId="9" hidden="1"/>
    <cellStyle name="Lien hypertexte visité" xfId="306" builtinId="9" hidden="1"/>
    <cellStyle name="Lien hypertexte visité" xfId="93" builtinId="9" hidden="1"/>
    <cellStyle name="Lien hypertexte visité" xfId="261" builtinId="9" hidden="1"/>
    <cellStyle name="Lien hypertexte visité" xfId="356" builtinId="9" hidden="1"/>
    <cellStyle name="Lien hypertexte visité" xfId="178" builtinId="9" hidden="1"/>
    <cellStyle name="Lien hypertexte visité" xfId="285" builtinId="9" hidden="1"/>
    <cellStyle name="Lien hypertexte visité" xfId="349" builtinId="9" hidden="1"/>
    <cellStyle name="Lien hypertexte visité" xfId="202" builtinId="9" hidden="1"/>
    <cellStyle name="Lien hypertexte visité" xfId="231" builtinId="9" hidden="1"/>
    <cellStyle name="Lien hypertexte visité" xfId="94" builtinId="9" hidden="1"/>
    <cellStyle name="Lien hypertexte visité" xfId="80" builtinId="9" hidden="1"/>
    <cellStyle name="Lien hypertexte visité" xfId="272" builtinId="9" hidden="1"/>
    <cellStyle name="Lien hypertexte visité" xfId="105" builtinId="9" hidden="1"/>
    <cellStyle name="Lien hypertexte visité" xfId="188" builtinId="9" hidden="1"/>
    <cellStyle name="Lien hypertexte visité" xfId="101" builtinId="9" hidden="1"/>
    <cellStyle name="Lien hypertexte visité" xfId="364" builtinId="9" hidden="1"/>
    <cellStyle name="Lien hypertexte visité" xfId="191" builtinId="9" hidden="1"/>
    <cellStyle name="Lien hypertexte visité" xfId="41" builtinId="9" hidden="1"/>
    <cellStyle name="Lien hypertexte visité" xfId="257" builtinId="9" hidden="1"/>
    <cellStyle name="Lien hypertexte visité" xfId="26" builtinId="9" hidden="1"/>
    <cellStyle name="Lien hypertexte visité" xfId="259" builtinId="9" hidden="1"/>
    <cellStyle name="Lien hypertexte visité" xfId="110" builtinId="9" hidden="1"/>
    <cellStyle name="Lien hypertexte visité" xfId="111" builtinId="9" hidden="1"/>
    <cellStyle name="Lien hypertexte visité" xfId="258" builtinId="9" hidden="1"/>
    <cellStyle name="Lien hypertexte visité" xfId="73" builtinId="9" hidden="1"/>
    <cellStyle name="Lien hypertexte visité" xfId="71" builtinId="9" hidden="1"/>
    <cellStyle name="Lien hypertexte visité" xfId="140" builtinId="9" hidden="1"/>
    <cellStyle name="Lien hypertexte visité" xfId="348" builtinId="9" hidden="1"/>
    <cellStyle name="Lien hypertexte visité" xfId="177" builtinId="9" hidden="1"/>
    <cellStyle name="Lien hypertexte visité" xfId="234" builtinId="9" hidden="1"/>
    <cellStyle name="Lien hypertexte visité" xfId="304" builtinId="9" hidden="1"/>
    <cellStyle name="Lien hypertexte visité" xfId="337" builtinId="9" hidden="1"/>
    <cellStyle name="Lien hypertexte visité" xfId="21" builtinId="9" hidden="1"/>
    <cellStyle name="Lien hypertexte visité" xfId="132" builtinId="9" hidden="1"/>
    <cellStyle name="Lien hypertexte visité" xfId="126" builtinId="9" hidden="1"/>
    <cellStyle name="Lien hypertexte visité" xfId="109" builtinId="9" hidden="1"/>
    <cellStyle name="Lien hypertexte visité" xfId="297" builtinId="9" hidden="1"/>
    <cellStyle name="Lien hypertexte visité" xfId="161" builtinId="9" hidden="1"/>
    <cellStyle name="Lien hypertexte visité" xfId="36" builtinId="9" hidden="1"/>
    <cellStyle name="Lien hypertexte visité" xfId="176" builtinId="9" hidden="1"/>
    <cellStyle name="Lien hypertexte visité" xfId="256" builtinId="9" hidden="1"/>
    <cellStyle name="Lien hypertexte visité" xfId="219" builtinId="9" hidden="1"/>
    <cellStyle name="Lien hypertexte visité" xfId="245" builtinId="9" hidden="1"/>
    <cellStyle name="Lien hypertexte visité" xfId="352" builtinId="9" hidden="1"/>
    <cellStyle name="Lien hypertexte visité" xfId="366" builtinId="9" hidden="1"/>
    <cellStyle name="Lien hypertexte visité" xfId="171" builtinId="9" hidden="1"/>
    <cellStyle name="Lien hypertexte visité" xfId="220" builtinId="9" hidden="1"/>
    <cellStyle name="Lien hypertexte visité" xfId="144" builtinId="9" hidden="1"/>
    <cellStyle name="Lien hypertexte visité" xfId="233" builtinId="9" hidden="1"/>
    <cellStyle name="Lien hypertexte visité" xfId="199" builtinId="9" hidden="1"/>
    <cellStyle name="Lien hypertexte visité" xfId="201" builtinId="9" hidden="1"/>
    <cellStyle name="Lien hypertexte visité" xfId="280" builtinId="9" hidden="1"/>
    <cellStyle name="Lien hypertexte visité" xfId="70" builtinId="9" hidden="1"/>
    <cellStyle name="Lien hypertexte visité" xfId="79" builtinId="9" hidden="1"/>
    <cellStyle name="Lien hypertexte visité" xfId="169" builtinId="9" hidden="1"/>
    <cellStyle name="Lien hypertexte visité" xfId="66" builtinId="9" hidden="1"/>
    <cellStyle name="Lien hypertexte visité" xfId="335" builtinId="9" hidden="1"/>
    <cellStyle name="Lien hypertexte visité" xfId="357" builtinId="9" hidden="1"/>
    <cellStyle name="Lien hypertexte visité" xfId="237" builtinId="9" hidden="1"/>
    <cellStyle name="Lien hypertexte visité" xfId="76" builtinId="9" hidden="1"/>
    <cellStyle name="Lien hypertexte visité" xfId="117" builtinId="9" hidden="1"/>
    <cellStyle name="Lien hypertexte visité" xfId="60" builtinId="9" hidden="1"/>
    <cellStyle name="Lien hypertexte visité" xfId="83" builtinId="9" hidden="1"/>
    <cellStyle name="Lien hypertexte visité" xfId="141" builtinId="9" hidden="1"/>
    <cellStyle name="Lien hypertexte visité" xfId="344" builtinId="9" hidden="1"/>
    <cellStyle name="Lien hypertexte visité" xfId="338" builtinId="9" hidden="1"/>
    <cellStyle name="Lien hypertexte visité" xfId="308" builtinId="9" hidden="1"/>
    <cellStyle name="Lien hypertexte visité" xfId="321" builtinId="9" hidden="1"/>
    <cellStyle name="Lien hypertexte visité" xfId="121" builtinId="9" hidden="1"/>
    <cellStyle name="Lien hypertexte visité" xfId="336" builtinId="9" hidden="1"/>
    <cellStyle name="Lien hypertexte visité" xfId="273" builtinId="9" hidden="1"/>
    <cellStyle name="Lien hypertexte visité" xfId="310" builtinId="9" hidden="1"/>
    <cellStyle name="Lien hypertexte visité" xfId="221" builtinId="9" hidden="1"/>
    <cellStyle name="Lien hypertexte visité" xfId="181" builtinId="9" hidden="1"/>
    <cellStyle name="Lien hypertexte visité" xfId="317" builtinId="9" hidden="1"/>
    <cellStyle name="Lien hypertexte visité" xfId="96" builtinId="9" hidden="1"/>
    <cellStyle name="Lien hypertexte visité" xfId="72" builtinId="9" hidden="1"/>
    <cellStyle name="Lien hypertexte visité" xfId="152" builtinId="9" hidden="1"/>
    <cellStyle name="Lien hypertexte visité" xfId="58" builtinId="9" hidden="1"/>
    <cellStyle name="Lien hypertexte visité" xfId="65" builtinId="9" hidden="1"/>
    <cellStyle name="Lien hypertexte visité" xfId="301" builtinId="9" hidden="1"/>
    <cellStyle name="Lien hypertexte visité" xfId="99" builtinId="9" hidden="1"/>
    <cellStyle name="Lien hypertexte visité" xfId="123" builtinId="9" hidden="1"/>
    <cellStyle name="Lien hypertexte visité" xfId="299" builtinId="9" hidden="1"/>
    <cellStyle name="Lien hypertexte visité" xfId="149" builtinId="9" hidden="1"/>
    <cellStyle name="Lien hypertexte visité" xfId="295" builtinId="9" hidden="1"/>
    <cellStyle name="Lien hypertexte visité" xfId="32" builtinId="9" hidden="1"/>
    <cellStyle name="Lien hypertexte visité" xfId="212" builtinId="9" hidden="1"/>
    <cellStyle name="Lien hypertexte visité" xfId="45" builtinId="9" hidden="1"/>
    <cellStyle name="Lien hypertexte visité" xfId="173" builtinId="9" hidden="1"/>
    <cellStyle name="Lien hypertexte visité" xfId="292" builtinId="9" hidden="1"/>
    <cellStyle name="Lien hypertexte visité" xfId="116" builtinId="9" hidden="1"/>
    <cellStyle name="Lien hypertexte visité" xfId="334" builtinId="9" hidden="1"/>
    <cellStyle name="Lien hypertexte visité" xfId="69" builtinId="9" hidden="1"/>
    <cellStyle name="Lien hypertexte visité" xfId="251" builtinId="9" hidden="1"/>
    <cellStyle name="Lien hypertexte visité" xfId="361" builtinId="9" hidden="1"/>
    <cellStyle name="Lien hypertexte visité" xfId="122" builtinId="9" hidden="1"/>
    <cellStyle name="Lien hypertexte visité" xfId="322" builtinId="9" hidden="1"/>
    <cellStyle name="Lien hypertexte visité" xfId="86" builtinId="9" hidden="1"/>
    <cellStyle name="Lien hypertexte visité" xfId="49" builtinId="9" hidden="1"/>
    <cellStyle name="Lien hypertexte visité" xfId="242" builtinId="9" hidden="1"/>
    <cellStyle name="Lien hypertexte visité" xfId="358" builtinId="9" hidden="1"/>
    <cellStyle name="Lien hypertexte visité" xfId="339" builtinId="9" hidden="1"/>
    <cellStyle name="Lien hypertexte visité" xfId="48" builtinId="9" hidden="1"/>
    <cellStyle name="Lien hypertexte visité" xfId="62" builtinId="9" hidden="1"/>
    <cellStyle name="Lien hypertexte visité" xfId="142" builtinId="9" hidden="1"/>
    <cellStyle name="Lien hypertexte visité" xfId="39" builtinId="9" hidden="1"/>
    <cellStyle name="Lien hypertexte visité" xfId="239" builtinId="9" hidden="1"/>
    <cellStyle name="Lien hypertexte visité" xfId="137" builtinId="9" hidden="1"/>
    <cellStyle name="Lien hypertexte visité" xfId="183" builtinId="9" hidden="1"/>
    <cellStyle name="Lien hypertexte visité" xfId="327" builtinId="9" hidden="1"/>
    <cellStyle name="Lien hypertexte visité" xfId="249" builtinId="9" hidden="1"/>
    <cellStyle name="Lien hypertexte visité" xfId="325" builtinId="9" hidden="1"/>
    <cellStyle name="Lien hypertexte visité" xfId="166" builtinId="9" hidden="1"/>
    <cellStyle name="Lien hypertexte visité" xfId="276" builtinId="9" hidden="1"/>
    <cellStyle name="Lien hypertexte visité" xfId="324" builtinId="9" hidden="1"/>
    <cellStyle name="Lien hypertexte visité" xfId="67" builtinId="9" hidden="1"/>
    <cellStyle name="Lien hypertexte visité" xfId="53" builtinId="9" hidden="1"/>
    <cellStyle name="Lien hypertexte visité" xfId="30" builtinId="9" hidden="1"/>
    <cellStyle name="Lien hypertexte visité" xfId="232" builtinId="9" hidden="1"/>
    <cellStyle name="Lien hypertexte visité" xfId="248" builtinId="9" hidden="1"/>
    <cellStyle name="Lien hypertexte visité" xfId="192" builtinId="9" hidden="1"/>
    <cellStyle name="Lien hypertexte visité" xfId="164" builtinId="9" hidden="1"/>
    <cellStyle name="Lien hypertexte visité" xfId="260" builtinId="9" hidden="1"/>
    <cellStyle name="Lien hypertexte visité" xfId="167" builtinId="9" hidden="1"/>
    <cellStyle name="Lien hypertexte visité" xfId="193" builtinId="9" hidden="1"/>
    <cellStyle name="Lien hypertexte visité" xfId="240" builtinId="9" hidden="1"/>
    <cellStyle name="Lien hypertexte visité" xfId="279" builtinId="9" hidden="1"/>
    <cellStyle name="Lien hypertexte visité" xfId="25" builtinId="9" hidden="1"/>
    <cellStyle name="Lien hypertexte visité" xfId="228" builtinId="9" hidden="1"/>
    <cellStyle name="Lien hypertexte visité" xfId="107" builtinId="9" hidden="1"/>
    <cellStyle name="Lien hypertexte visité" xfId="92" builtinId="9" hidden="1"/>
    <cellStyle name="Lien hypertexte visité" xfId="269" builtinId="9" hidden="1"/>
    <cellStyle name="Lien hypertexte visité" xfId="143" builtinId="9" hidden="1"/>
    <cellStyle name="Lien hypertexte visité" xfId="78" builtinId="9" hidden="1"/>
    <cellStyle name="Lien hypertexte visité" xfId="236" builtinId="9" hidden="1"/>
    <cellStyle name="Lien hypertexte visité" xfId="18" builtinId="9" hidden="1"/>
    <cellStyle name="Lien hypertexte visité" xfId="168" builtinId="9" hidden="1"/>
    <cellStyle name="Lien hypertexte visité" xfId="89" builtinId="9" hidden="1"/>
    <cellStyle name="Lien hypertexte visité" xfId="208" builtinId="9" hidden="1"/>
    <cellStyle name="Lien hypertexte visité" xfId="238" builtinId="9" hidden="1"/>
    <cellStyle name="Lien hypertexte visité" xfId="160" builtinId="9" hidden="1"/>
    <cellStyle name="Lien hypertexte visité" xfId="275" builtinId="9" hidden="1"/>
    <cellStyle name="Lien hypertexte visité" xfId="315" builtinId="9" hidden="1"/>
    <cellStyle name="Lien hypertexte visité" xfId="102" builtinId="9" hidden="1"/>
    <cellStyle name="Lien hypertexte visité" xfId="198" builtinId="9" hidden="1"/>
    <cellStyle name="Lien hypertexte visité" xfId="129" builtinId="9" hidden="1"/>
    <cellStyle name="Lien hypertexte visité" xfId="225" builtinId="9" hidden="1"/>
    <cellStyle name="Lien hypertexte visité" xfId="362" builtinId="9" hidden="1"/>
    <cellStyle name="Lien hypertexte visité" xfId="351" builtinId="9" hidden="1"/>
    <cellStyle name="Lien hypertexte visité" xfId="138" builtinId="9" hidden="1"/>
    <cellStyle name="Lien hypertexte visité" xfId="120" builtinId="9" hidden="1"/>
    <cellStyle name="Lien hypertexte visité" xfId="197" builtinId="9" hidden="1"/>
    <cellStyle name="Lien hypertexte visité" xfId="326" builtinId="9" hidden="1"/>
    <cellStyle name="Lien hypertexte visité" xfId="124" builtinId="9" hidden="1"/>
    <cellStyle name="Lien hypertexte visité" xfId="241" builtinId="9" hidden="1"/>
    <cellStyle name="Lien hypertexte visité" xfId="274" builtinId="9" hidden="1"/>
    <cellStyle name="Lien hypertexte visité" xfId="163" builtinId="9" hidden="1"/>
    <cellStyle name="Lien hypertexte visité" xfId="196" builtinId="9" hidden="1"/>
    <cellStyle name="Lien hypertexte visité" xfId="131" builtinId="9" hidden="1"/>
    <cellStyle name="Lien hypertexte visité" xfId="115" builtinId="9" hidden="1"/>
    <cellStyle name="Lien hypertexte visité" xfId="227" builtinId="9" hidden="1"/>
    <cellStyle name="Lien hypertexte visité" xfId="34" builtinId="9" hidden="1"/>
    <cellStyle name="Lien hypertexte visité" xfId="243" builtinId="9" hidden="1"/>
    <cellStyle name="Lien hypertexte visité" xfId="174" builtinId="9" hidden="1"/>
    <cellStyle name="Lien hypertexte visité" xfId="118" builtinId="9" hidden="1"/>
    <cellStyle name="Lien hypertexte visité" xfId="150" builtinId="9" hidden="1"/>
    <cellStyle name="Lien hypertexte visité" xfId="148" builtinId="9" hidden="1"/>
    <cellStyle name="Lien hypertexte visité" xfId="284" builtinId="9" hidden="1"/>
    <cellStyle name="Lien hypertexte visité" xfId="210" builtinId="9" hidden="1"/>
    <cellStyle name="Lien hypertexte visité" xfId="253" builtinId="9" hidden="1"/>
    <cellStyle name="Lien hypertexte visité" xfId="262" builtinId="9" hidden="1"/>
    <cellStyle name="Lien hypertexte visité" xfId="313" builtinId="9" hidden="1"/>
    <cellStyle name="Lien hypertexte visité" xfId="91" builtinId="9" hidden="1"/>
    <cellStyle name="Normal" xfId="0" builtinId="0"/>
    <cellStyle name="Normal 2" xfId="1" xr:uid="{00000000-0005-0000-0000-000064010000}"/>
    <cellStyle name="Normal 2 2" xfId="5" xr:uid="{00000000-0005-0000-0000-000065010000}"/>
    <cellStyle name="Normal 2 2 2" xfId="9" xr:uid="{00000000-0005-0000-0000-000066010000}"/>
    <cellStyle name="Normal 2 2 2 2" xfId="13" xr:uid="{00000000-0005-0000-0000-000067010000}"/>
    <cellStyle name="Normal 2 2 3" xfId="11" xr:uid="{00000000-0005-0000-0000-000068010000}"/>
    <cellStyle name="Normal 2 2 4" xfId="7" xr:uid="{00000000-0005-0000-0000-000069010000}"/>
    <cellStyle name="Normal 2 3" xfId="8" xr:uid="{00000000-0005-0000-0000-00006A010000}"/>
    <cellStyle name="Normal 2 3 2" xfId="12" xr:uid="{00000000-0005-0000-0000-00006B010000}"/>
    <cellStyle name="Normal 2 4" xfId="10" xr:uid="{00000000-0005-0000-0000-00006C010000}"/>
    <cellStyle name="Normal 2 5" xfId="6" xr:uid="{00000000-0005-0000-0000-00006D010000}"/>
    <cellStyle name="Normal 2 6" xfId="17" xr:uid="{00000000-0005-0000-0000-00006E010000}"/>
    <cellStyle name="Normal 3" xfId="14" xr:uid="{00000000-0005-0000-0000-00006F010000}"/>
    <cellStyle name="Normal 4" xfId="368" xr:uid="{8023D451-AB07-42E5-A23F-E7EAE5AC9931}"/>
    <cellStyle name="Normal 5" xfId="369" xr:uid="{AF4209E7-5864-45B7-A4EE-F7BC4E659D47}"/>
  </cellStyles>
  <dxfs count="0"/>
  <tableStyles count="0" defaultTableStyle="TableStyleMedium9" defaultPivotStyle="PivotStyleLight16"/>
  <colors>
    <mruColors>
      <color rgb="FF6699FF"/>
      <color rgb="FF66CCFF"/>
      <color rgb="FF99CCFF"/>
      <color rgb="FF22B050"/>
      <color rgb="FF5FE53B"/>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309EC82-C5AC-43AB-8531-DD7788D1506E}" type="doc">
      <dgm:prSet loTypeId="urn:microsoft.com/office/officeart/2005/8/layout/hierarchy2" loCatId="hierarchy" qsTypeId="urn:microsoft.com/office/officeart/2005/8/quickstyle/simple1" qsCatId="simple" csTypeId="urn:microsoft.com/office/officeart/2005/8/colors/accent1_2" csCatId="accent1" phldr="1"/>
      <dgm:spPr/>
      <dgm:t>
        <a:bodyPr/>
        <a:lstStyle/>
        <a:p>
          <a:endParaRPr lang="en-US"/>
        </a:p>
      </dgm:t>
    </dgm:pt>
    <dgm:pt modelId="{191E6D8D-A80A-4157-B78C-EF220718DF48}">
      <dgm:prSet phldrT="[Text]"/>
      <dgm:spPr/>
      <dgm:t>
        <a:bodyPr/>
        <a:lstStyle/>
        <a:p>
          <a:r>
            <a:rPr lang="en-US"/>
            <a:t>ALE</a:t>
          </a:r>
        </a:p>
      </dgm:t>
    </dgm:pt>
    <dgm:pt modelId="{99911FE0-579D-4270-8FE0-30D4ABB98E52}" type="parTrans" cxnId="{A90B4322-29C7-4D4A-834E-FD6C3A302CBE}">
      <dgm:prSet/>
      <dgm:spPr/>
      <dgm:t>
        <a:bodyPr/>
        <a:lstStyle/>
        <a:p>
          <a:endParaRPr lang="en-US"/>
        </a:p>
      </dgm:t>
    </dgm:pt>
    <dgm:pt modelId="{0EBE2BB9-DD7F-4A71-81CC-B9AF87BCCEA9}" type="sibTrans" cxnId="{A90B4322-29C7-4D4A-834E-FD6C3A302CBE}">
      <dgm:prSet/>
      <dgm:spPr/>
      <dgm:t>
        <a:bodyPr/>
        <a:lstStyle/>
        <a:p>
          <a:endParaRPr lang="en-US"/>
        </a:p>
      </dgm:t>
    </dgm:pt>
    <dgm:pt modelId="{3414D93D-7EC9-427A-8F72-B81832FF4B1A}">
      <dgm:prSet phldrT="[Text]"/>
      <dgm:spPr/>
      <dgm:t>
        <a:bodyPr/>
        <a:lstStyle/>
        <a:p>
          <a:r>
            <a:rPr lang="en-US"/>
            <a:t>VAD</a:t>
          </a:r>
        </a:p>
      </dgm:t>
    </dgm:pt>
    <dgm:pt modelId="{0C8757D9-5B91-4265-A5FD-301493F8BF46}" type="parTrans" cxnId="{9571778A-21E9-4A73-8DEE-B08BA7A47046}">
      <dgm:prSet/>
      <dgm:spPr/>
      <dgm:t>
        <a:bodyPr/>
        <a:lstStyle/>
        <a:p>
          <a:endParaRPr lang="en-US"/>
        </a:p>
      </dgm:t>
    </dgm:pt>
    <dgm:pt modelId="{8C48EAD3-CD3F-43C0-94F9-C2414F8A1E9E}" type="sibTrans" cxnId="{9571778A-21E9-4A73-8DEE-B08BA7A47046}">
      <dgm:prSet/>
      <dgm:spPr/>
      <dgm:t>
        <a:bodyPr/>
        <a:lstStyle/>
        <a:p>
          <a:endParaRPr lang="en-US"/>
        </a:p>
      </dgm:t>
    </dgm:pt>
    <dgm:pt modelId="{B57C7233-9081-48CF-9D28-BCA6856A981D}">
      <dgm:prSet phldrT="[Text]"/>
      <dgm:spPr>
        <a:solidFill>
          <a:schemeClr val="bg1">
            <a:lumMod val="85000"/>
          </a:schemeClr>
        </a:solidFill>
      </dgm:spPr>
      <dgm:t>
        <a:bodyPr/>
        <a:lstStyle/>
        <a:p>
          <a:r>
            <a:rPr lang="en-US"/>
            <a:t>EC *</a:t>
          </a:r>
        </a:p>
      </dgm:t>
    </dgm:pt>
    <dgm:pt modelId="{72D16B46-87E2-4473-9D2B-52755548BC50}" type="parTrans" cxnId="{48E0C948-CAF7-4E77-8882-BA6E1046D8F3}">
      <dgm:prSet/>
      <dgm:spPr/>
      <dgm:t>
        <a:bodyPr/>
        <a:lstStyle/>
        <a:p>
          <a:endParaRPr lang="en-US"/>
        </a:p>
      </dgm:t>
    </dgm:pt>
    <dgm:pt modelId="{628DB893-FF64-4ABD-A5E6-FE4306B418BD}" type="sibTrans" cxnId="{48E0C948-CAF7-4E77-8882-BA6E1046D8F3}">
      <dgm:prSet/>
      <dgm:spPr/>
      <dgm:t>
        <a:bodyPr/>
        <a:lstStyle/>
        <a:p>
          <a:endParaRPr lang="en-US"/>
        </a:p>
      </dgm:t>
    </dgm:pt>
    <dgm:pt modelId="{C8FEE005-986E-4EC5-9979-4CC40AB622D6}">
      <dgm:prSet phldrT="[Text]"/>
      <dgm:spPr/>
      <dgm:t>
        <a:bodyPr/>
        <a:lstStyle/>
        <a:p>
          <a:r>
            <a:rPr lang="en-US"/>
            <a:t>IR</a:t>
          </a:r>
        </a:p>
      </dgm:t>
    </dgm:pt>
    <dgm:pt modelId="{5A53EF18-D82E-491C-810E-9AE9E88B5BF1}" type="parTrans" cxnId="{115C7F91-0BA9-4961-975C-FE1484F84BBB}">
      <dgm:prSet/>
      <dgm:spPr/>
      <dgm:t>
        <a:bodyPr/>
        <a:lstStyle/>
        <a:p>
          <a:endParaRPr lang="en-US"/>
        </a:p>
      </dgm:t>
    </dgm:pt>
    <dgm:pt modelId="{0D59C8B5-2C71-4A2C-AA99-A79DC5629A88}" type="sibTrans" cxnId="{115C7F91-0BA9-4961-975C-FE1484F84BBB}">
      <dgm:prSet/>
      <dgm:spPr/>
      <dgm:t>
        <a:bodyPr/>
        <a:lstStyle/>
        <a:p>
          <a:endParaRPr lang="en-US"/>
        </a:p>
      </dgm:t>
    </dgm:pt>
    <dgm:pt modelId="{2478E490-D82A-4319-82A8-229615DBAEC3}">
      <dgm:prSet phldrT="[Text]"/>
      <dgm:spPr/>
      <dgm:t>
        <a:bodyPr/>
        <a:lstStyle/>
        <a:p>
          <a:r>
            <a:rPr lang="en-US"/>
            <a:t>DR</a:t>
          </a:r>
        </a:p>
      </dgm:t>
    </dgm:pt>
    <dgm:pt modelId="{43FE388E-F250-4653-998C-9DB12CAC2C60}" type="parTrans" cxnId="{1FF95DC5-3ACB-460C-907E-A317180BAA38}">
      <dgm:prSet/>
      <dgm:spPr/>
      <dgm:t>
        <a:bodyPr/>
        <a:lstStyle/>
        <a:p>
          <a:endParaRPr lang="en-US"/>
        </a:p>
      </dgm:t>
    </dgm:pt>
    <dgm:pt modelId="{732BC3D8-C0FE-4959-96EB-339CA396CA37}" type="sibTrans" cxnId="{1FF95DC5-3ACB-460C-907E-A317180BAA38}">
      <dgm:prSet/>
      <dgm:spPr/>
      <dgm:t>
        <a:bodyPr/>
        <a:lstStyle/>
        <a:p>
          <a:endParaRPr lang="en-US"/>
        </a:p>
      </dgm:t>
    </dgm:pt>
    <dgm:pt modelId="{8062612C-B8E6-47A2-9018-958B0F55A2F3}">
      <dgm:prSet phldrT="[Text]"/>
      <dgm:spPr/>
      <dgm:t>
        <a:bodyPr/>
        <a:lstStyle/>
        <a:p>
          <a:r>
            <a:rPr lang="en-US"/>
            <a:t>EC</a:t>
          </a:r>
        </a:p>
      </dgm:t>
    </dgm:pt>
    <dgm:pt modelId="{A394C58A-5A82-4090-8A3C-E7C23A3F88B9}" type="parTrans" cxnId="{497341E1-5EDB-4269-99BC-341CDE4D0BB8}">
      <dgm:prSet/>
      <dgm:spPr/>
      <dgm:t>
        <a:bodyPr/>
        <a:lstStyle/>
        <a:p>
          <a:endParaRPr lang="en-US"/>
        </a:p>
      </dgm:t>
    </dgm:pt>
    <dgm:pt modelId="{C1108FE2-EDC2-40DD-AE21-1428D000EB75}" type="sibTrans" cxnId="{497341E1-5EDB-4269-99BC-341CDE4D0BB8}">
      <dgm:prSet/>
      <dgm:spPr/>
      <dgm:t>
        <a:bodyPr/>
        <a:lstStyle/>
        <a:p>
          <a:endParaRPr lang="en-US"/>
        </a:p>
      </dgm:t>
    </dgm:pt>
    <dgm:pt modelId="{DB083D4C-1D39-45C3-B4C5-9E1AE1489FF6}">
      <dgm:prSet phldrT="[Text]"/>
      <dgm:spPr/>
      <dgm:t>
        <a:bodyPr/>
        <a:lstStyle/>
        <a:p>
          <a:r>
            <a:rPr lang="en-US"/>
            <a:t>EC</a:t>
          </a:r>
        </a:p>
      </dgm:t>
    </dgm:pt>
    <dgm:pt modelId="{3C72FA9F-55E9-4B44-ACCD-068B3956A25C}" type="parTrans" cxnId="{81B890E7-BE6C-4B9C-ABA1-A0B324641C97}">
      <dgm:prSet/>
      <dgm:spPr/>
      <dgm:t>
        <a:bodyPr/>
        <a:lstStyle/>
        <a:p>
          <a:endParaRPr lang="en-US"/>
        </a:p>
      </dgm:t>
    </dgm:pt>
    <dgm:pt modelId="{A8048738-4AE0-4C15-99BA-BCB0726B7367}" type="sibTrans" cxnId="{81B890E7-BE6C-4B9C-ABA1-A0B324641C97}">
      <dgm:prSet/>
      <dgm:spPr/>
      <dgm:t>
        <a:bodyPr/>
        <a:lstStyle/>
        <a:p>
          <a:endParaRPr lang="en-US"/>
        </a:p>
      </dgm:t>
    </dgm:pt>
    <dgm:pt modelId="{52F8B1AB-BBDA-442B-9DA1-3F7CF09A7E44}" type="pres">
      <dgm:prSet presAssocID="{9309EC82-C5AC-43AB-8531-DD7788D1506E}" presName="diagram" presStyleCnt="0">
        <dgm:presLayoutVars>
          <dgm:chPref val="1"/>
          <dgm:dir/>
          <dgm:animOne val="branch"/>
          <dgm:animLvl val="lvl"/>
          <dgm:resizeHandles val="exact"/>
        </dgm:presLayoutVars>
      </dgm:prSet>
      <dgm:spPr/>
    </dgm:pt>
    <dgm:pt modelId="{DF873E0C-061C-439B-BD93-C693E68A1A6B}" type="pres">
      <dgm:prSet presAssocID="{191E6D8D-A80A-4157-B78C-EF220718DF48}" presName="root1" presStyleCnt="0"/>
      <dgm:spPr/>
    </dgm:pt>
    <dgm:pt modelId="{FFE6AA86-1602-4EA3-B5B3-02414D9F0CA4}" type="pres">
      <dgm:prSet presAssocID="{191E6D8D-A80A-4157-B78C-EF220718DF48}" presName="LevelOneTextNode" presStyleLbl="node0" presStyleIdx="0" presStyleCnt="1">
        <dgm:presLayoutVars>
          <dgm:chPref val="3"/>
        </dgm:presLayoutVars>
      </dgm:prSet>
      <dgm:spPr/>
    </dgm:pt>
    <dgm:pt modelId="{C7FBBEF2-C30C-4859-8DFD-631AACD9B198}" type="pres">
      <dgm:prSet presAssocID="{191E6D8D-A80A-4157-B78C-EF220718DF48}" presName="level2hierChild" presStyleCnt="0"/>
      <dgm:spPr/>
    </dgm:pt>
    <dgm:pt modelId="{F1CE9A47-CB5A-45FC-BD09-C132D6A50DBB}" type="pres">
      <dgm:prSet presAssocID="{0C8757D9-5B91-4265-A5FD-301493F8BF46}" presName="conn2-1" presStyleLbl="parChTrans1D2" presStyleIdx="0" presStyleCnt="2"/>
      <dgm:spPr/>
    </dgm:pt>
    <dgm:pt modelId="{BDE37B90-4269-494C-A329-15ABF9569A3A}" type="pres">
      <dgm:prSet presAssocID="{0C8757D9-5B91-4265-A5FD-301493F8BF46}" presName="connTx" presStyleLbl="parChTrans1D2" presStyleIdx="0" presStyleCnt="2"/>
      <dgm:spPr/>
    </dgm:pt>
    <dgm:pt modelId="{FC04EA4C-D610-46CB-AB1E-22FF6D67BF2A}" type="pres">
      <dgm:prSet presAssocID="{3414D93D-7EC9-427A-8F72-B81832FF4B1A}" presName="root2" presStyleCnt="0"/>
      <dgm:spPr/>
    </dgm:pt>
    <dgm:pt modelId="{EAA5F1D4-344E-4CF6-99A9-357C1FA49694}" type="pres">
      <dgm:prSet presAssocID="{3414D93D-7EC9-427A-8F72-B81832FF4B1A}" presName="LevelTwoTextNode" presStyleLbl="node2" presStyleIdx="0" presStyleCnt="2">
        <dgm:presLayoutVars>
          <dgm:chPref val="3"/>
        </dgm:presLayoutVars>
      </dgm:prSet>
      <dgm:spPr/>
    </dgm:pt>
    <dgm:pt modelId="{654A95C0-1583-4D9E-8F36-31C78B5470A6}" type="pres">
      <dgm:prSet presAssocID="{3414D93D-7EC9-427A-8F72-B81832FF4B1A}" presName="level3hierChild" presStyleCnt="0"/>
      <dgm:spPr/>
    </dgm:pt>
    <dgm:pt modelId="{97C17762-AB11-434D-82FD-D3B8C14464AA}" type="pres">
      <dgm:prSet presAssocID="{72D16B46-87E2-4473-9D2B-52755548BC50}" presName="conn2-1" presStyleLbl="parChTrans1D3" presStyleIdx="0" presStyleCnt="3"/>
      <dgm:spPr/>
    </dgm:pt>
    <dgm:pt modelId="{F61020FA-DDEE-43DA-91E6-707ABFC9C3D1}" type="pres">
      <dgm:prSet presAssocID="{72D16B46-87E2-4473-9D2B-52755548BC50}" presName="connTx" presStyleLbl="parChTrans1D3" presStyleIdx="0" presStyleCnt="3"/>
      <dgm:spPr/>
    </dgm:pt>
    <dgm:pt modelId="{C7CE1562-F1DA-4C3B-80E8-DC3142C37BB0}" type="pres">
      <dgm:prSet presAssocID="{B57C7233-9081-48CF-9D28-BCA6856A981D}" presName="root2" presStyleCnt="0"/>
      <dgm:spPr/>
    </dgm:pt>
    <dgm:pt modelId="{DC6B2ADE-1585-4941-AA57-B2A62E915CBB}" type="pres">
      <dgm:prSet presAssocID="{B57C7233-9081-48CF-9D28-BCA6856A981D}" presName="LevelTwoTextNode" presStyleLbl="node3" presStyleIdx="0" presStyleCnt="3" custLinFactNeighborY="-57867">
        <dgm:presLayoutVars>
          <dgm:chPref val="3"/>
        </dgm:presLayoutVars>
      </dgm:prSet>
      <dgm:spPr/>
    </dgm:pt>
    <dgm:pt modelId="{D8754C7C-F21B-40FD-ADFA-CEC740530C5B}" type="pres">
      <dgm:prSet presAssocID="{B57C7233-9081-48CF-9D28-BCA6856A981D}" presName="level3hierChild" presStyleCnt="0"/>
      <dgm:spPr/>
    </dgm:pt>
    <dgm:pt modelId="{E50A8E82-A3BB-45DF-8E2D-40568CFF553B}" type="pres">
      <dgm:prSet presAssocID="{5A53EF18-D82E-491C-810E-9AE9E88B5BF1}" presName="conn2-1" presStyleLbl="parChTrans1D3" presStyleIdx="1" presStyleCnt="3"/>
      <dgm:spPr/>
    </dgm:pt>
    <dgm:pt modelId="{3E7FDAC4-1A2A-4445-8CC2-7B617CD5F1CB}" type="pres">
      <dgm:prSet presAssocID="{5A53EF18-D82E-491C-810E-9AE9E88B5BF1}" presName="connTx" presStyleLbl="parChTrans1D3" presStyleIdx="1" presStyleCnt="3"/>
      <dgm:spPr/>
    </dgm:pt>
    <dgm:pt modelId="{21A2745F-038C-407F-95DA-B6707F0C0C8B}" type="pres">
      <dgm:prSet presAssocID="{C8FEE005-986E-4EC5-9979-4CC40AB622D6}" presName="root2" presStyleCnt="0"/>
      <dgm:spPr/>
    </dgm:pt>
    <dgm:pt modelId="{5F3BE0C2-40C6-411F-B2F3-25F0554E828C}" type="pres">
      <dgm:prSet presAssocID="{C8FEE005-986E-4EC5-9979-4CC40AB622D6}" presName="LevelTwoTextNode" presStyleLbl="node3" presStyleIdx="1" presStyleCnt="3" custLinFactNeighborX="1799" custLinFactNeighborY="-57557">
        <dgm:presLayoutVars>
          <dgm:chPref val="3"/>
        </dgm:presLayoutVars>
      </dgm:prSet>
      <dgm:spPr/>
    </dgm:pt>
    <dgm:pt modelId="{ABC77E3F-3DDD-4B60-AAFA-981641B81550}" type="pres">
      <dgm:prSet presAssocID="{C8FEE005-986E-4EC5-9979-4CC40AB622D6}" presName="level3hierChild" presStyleCnt="0"/>
      <dgm:spPr/>
    </dgm:pt>
    <dgm:pt modelId="{578B960E-7563-4CFF-8518-54E2797A1113}" type="pres">
      <dgm:prSet presAssocID="{3C72FA9F-55E9-4B44-ACCD-068B3956A25C}" presName="conn2-1" presStyleLbl="parChTrans1D4" presStyleIdx="0" presStyleCnt="1"/>
      <dgm:spPr/>
    </dgm:pt>
    <dgm:pt modelId="{4CC9C10C-99F3-467F-A8DC-95417AE80F5D}" type="pres">
      <dgm:prSet presAssocID="{3C72FA9F-55E9-4B44-ACCD-068B3956A25C}" presName="connTx" presStyleLbl="parChTrans1D4" presStyleIdx="0" presStyleCnt="1"/>
      <dgm:spPr/>
    </dgm:pt>
    <dgm:pt modelId="{942157AF-E781-46F4-8816-87B96011A517}" type="pres">
      <dgm:prSet presAssocID="{DB083D4C-1D39-45C3-B4C5-9E1AE1489FF6}" presName="root2" presStyleCnt="0"/>
      <dgm:spPr/>
    </dgm:pt>
    <dgm:pt modelId="{A103C0A4-832B-4156-A7B3-14F4D89192B3}" type="pres">
      <dgm:prSet presAssocID="{DB083D4C-1D39-45C3-B4C5-9E1AE1489FF6}" presName="LevelTwoTextNode" presStyleLbl="node4" presStyleIdx="0" presStyleCnt="1" custLinFactNeighborX="207" custLinFactNeighborY="-57559">
        <dgm:presLayoutVars>
          <dgm:chPref val="3"/>
        </dgm:presLayoutVars>
      </dgm:prSet>
      <dgm:spPr/>
    </dgm:pt>
    <dgm:pt modelId="{279CCA06-08F9-4CA3-990A-5076922E1284}" type="pres">
      <dgm:prSet presAssocID="{DB083D4C-1D39-45C3-B4C5-9E1AE1489FF6}" presName="level3hierChild" presStyleCnt="0"/>
      <dgm:spPr/>
    </dgm:pt>
    <dgm:pt modelId="{CC8EE38A-F6BD-4E5F-AA20-55AD82674725}" type="pres">
      <dgm:prSet presAssocID="{43FE388E-F250-4653-998C-9DB12CAC2C60}" presName="conn2-1" presStyleLbl="parChTrans1D2" presStyleIdx="1" presStyleCnt="2"/>
      <dgm:spPr/>
    </dgm:pt>
    <dgm:pt modelId="{15E73681-FC97-408A-A104-8C1F4BDFF043}" type="pres">
      <dgm:prSet presAssocID="{43FE388E-F250-4653-998C-9DB12CAC2C60}" presName="connTx" presStyleLbl="parChTrans1D2" presStyleIdx="1" presStyleCnt="2"/>
      <dgm:spPr/>
    </dgm:pt>
    <dgm:pt modelId="{C2080CC7-A52A-405F-BC6D-0899B49A49C5}" type="pres">
      <dgm:prSet presAssocID="{2478E490-D82A-4319-82A8-229615DBAEC3}" presName="root2" presStyleCnt="0"/>
      <dgm:spPr/>
    </dgm:pt>
    <dgm:pt modelId="{92527D10-C769-45EE-BA72-AD70F4CA5E08}" type="pres">
      <dgm:prSet presAssocID="{2478E490-D82A-4319-82A8-229615DBAEC3}" presName="LevelTwoTextNode" presStyleLbl="node2" presStyleIdx="1" presStyleCnt="2">
        <dgm:presLayoutVars>
          <dgm:chPref val="3"/>
        </dgm:presLayoutVars>
      </dgm:prSet>
      <dgm:spPr/>
    </dgm:pt>
    <dgm:pt modelId="{7C8CBBBB-FF22-4A18-A5AE-60DBF6592219}" type="pres">
      <dgm:prSet presAssocID="{2478E490-D82A-4319-82A8-229615DBAEC3}" presName="level3hierChild" presStyleCnt="0"/>
      <dgm:spPr/>
    </dgm:pt>
    <dgm:pt modelId="{44E8D246-5F82-42C1-B4BC-FE1BC0D64420}" type="pres">
      <dgm:prSet presAssocID="{A394C58A-5A82-4090-8A3C-E7C23A3F88B9}" presName="conn2-1" presStyleLbl="parChTrans1D3" presStyleIdx="2" presStyleCnt="3"/>
      <dgm:spPr/>
    </dgm:pt>
    <dgm:pt modelId="{18859920-FFCD-4DD0-957D-19D891C55318}" type="pres">
      <dgm:prSet presAssocID="{A394C58A-5A82-4090-8A3C-E7C23A3F88B9}" presName="connTx" presStyleLbl="parChTrans1D3" presStyleIdx="2" presStyleCnt="3"/>
      <dgm:spPr/>
    </dgm:pt>
    <dgm:pt modelId="{60E5C50F-37A2-41F5-B848-AFBCCAF976D4}" type="pres">
      <dgm:prSet presAssocID="{8062612C-B8E6-47A2-9018-958B0F55A2F3}" presName="root2" presStyleCnt="0"/>
      <dgm:spPr/>
    </dgm:pt>
    <dgm:pt modelId="{B1CF7155-A9FF-4D7F-999B-4F176FE28164}" type="pres">
      <dgm:prSet presAssocID="{8062612C-B8E6-47A2-9018-958B0F55A2F3}" presName="LevelTwoTextNode" presStyleLbl="node3" presStyleIdx="2" presStyleCnt="3" custLinFactX="40386" custLinFactNeighborX="100000">
        <dgm:presLayoutVars>
          <dgm:chPref val="3"/>
        </dgm:presLayoutVars>
      </dgm:prSet>
      <dgm:spPr/>
    </dgm:pt>
    <dgm:pt modelId="{E943187B-2F53-4C46-AE05-46F137FCF77C}" type="pres">
      <dgm:prSet presAssocID="{8062612C-B8E6-47A2-9018-958B0F55A2F3}" presName="level3hierChild" presStyleCnt="0"/>
      <dgm:spPr/>
    </dgm:pt>
  </dgm:ptLst>
  <dgm:cxnLst>
    <dgm:cxn modelId="{9A988F09-2169-4E38-B3A6-8C8835FCB6F8}" type="presOf" srcId="{0C8757D9-5B91-4265-A5FD-301493F8BF46}" destId="{BDE37B90-4269-494C-A329-15ABF9569A3A}" srcOrd="1" destOrd="0" presId="urn:microsoft.com/office/officeart/2005/8/layout/hierarchy2"/>
    <dgm:cxn modelId="{8C96AD20-4AC7-499A-9DA5-5B8E573F3001}" type="presOf" srcId="{5A53EF18-D82E-491C-810E-9AE9E88B5BF1}" destId="{3E7FDAC4-1A2A-4445-8CC2-7B617CD5F1CB}" srcOrd="1" destOrd="0" presId="urn:microsoft.com/office/officeart/2005/8/layout/hierarchy2"/>
    <dgm:cxn modelId="{A90B4322-29C7-4D4A-834E-FD6C3A302CBE}" srcId="{9309EC82-C5AC-43AB-8531-DD7788D1506E}" destId="{191E6D8D-A80A-4157-B78C-EF220718DF48}" srcOrd="0" destOrd="0" parTransId="{99911FE0-579D-4270-8FE0-30D4ABB98E52}" sibTransId="{0EBE2BB9-DD7F-4A71-81CC-B9AF87BCCEA9}"/>
    <dgm:cxn modelId="{A0E1C622-EDCD-4D9E-9785-2B891E7BDD17}" type="presOf" srcId="{9309EC82-C5AC-43AB-8531-DD7788D1506E}" destId="{52F8B1AB-BBDA-442B-9DA1-3F7CF09A7E44}" srcOrd="0" destOrd="0" presId="urn:microsoft.com/office/officeart/2005/8/layout/hierarchy2"/>
    <dgm:cxn modelId="{15B98E2E-EA40-46AD-8878-6FD5E7C16742}" type="presOf" srcId="{3C72FA9F-55E9-4B44-ACCD-068B3956A25C}" destId="{4CC9C10C-99F3-467F-A8DC-95417AE80F5D}" srcOrd="1" destOrd="0" presId="urn:microsoft.com/office/officeart/2005/8/layout/hierarchy2"/>
    <dgm:cxn modelId="{3D45F65B-91A9-4988-AB3A-FE93C3620D42}" type="presOf" srcId="{2478E490-D82A-4319-82A8-229615DBAEC3}" destId="{92527D10-C769-45EE-BA72-AD70F4CA5E08}" srcOrd="0" destOrd="0" presId="urn:microsoft.com/office/officeart/2005/8/layout/hierarchy2"/>
    <dgm:cxn modelId="{5A724745-CF4B-4295-944C-C321D5446F55}" type="presOf" srcId="{72D16B46-87E2-4473-9D2B-52755548BC50}" destId="{F61020FA-DDEE-43DA-91E6-707ABFC9C3D1}" srcOrd="1" destOrd="0" presId="urn:microsoft.com/office/officeart/2005/8/layout/hierarchy2"/>
    <dgm:cxn modelId="{48E0C948-CAF7-4E77-8882-BA6E1046D8F3}" srcId="{3414D93D-7EC9-427A-8F72-B81832FF4B1A}" destId="{B57C7233-9081-48CF-9D28-BCA6856A981D}" srcOrd="0" destOrd="0" parTransId="{72D16B46-87E2-4473-9D2B-52755548BC50}" sibTransId="{628DB893-FF64-4ABD-A5E6-FE4306B418BD}"/>
    <dgm:cxn modelId="{F7741671-B8BC-42DA-86AE-222F33B07742}" type="presOf" srcId="{3C72FA9F-55E9-4B44-ACCD-068B3956A25C}" destId="{578B960E-7563-4CFF-8518-54E2797A1113}" srcOrd="0" destOrd="0" presId="urn:microsoft.com/office/officeart/2005/8/layout/hierarchy2"/>
    <dgm:cxn modelId="{394A4679-5973-46B9-AFFE-F4345B6647C4}" type="presOf" srcId="{B57C7233-9081-48CF-9D28-BCA6856A981D}" destId="{DC6B2ADE-1585-4941-AA57-B2A62E915CBB}" srcOrd="0" destOrd="0" presId="urn:microsoft.com/office/officeart/2005/8/layout/hierarchy2"/>
    <dgm:cxn modelId="{9E7F327A-3F58-451B-8AE2-2DBDD2FD527E}" type="presOf" srcId="{DB083D4C-1D39-45C3-B4C5-9E1AE1489FF6}" destId="{A103C0A4-832B-4156-A7B3-14F4D89192B3}" srcOrd="0" destOrd="0" presId="urn:microsoft.com/office/officeart/2005/8/layout/hierarchy2"/>
    <dgm:cxn modelId="{35146683-3609-4756-9D9C-90A196C23B05}" type="presOf" srcId="{5A53EF18-D82E-491C-810E-9AE9E88B5BF1}" destId="{E50A8E82-A3BB-45DF-8E2D-40568CFF553B}" srcOrd="0" destOrd="0" presId="urn:microsoft.com/office/officeart/2005/8/layout/hierarchy2"/>
    <dgm:cxn modelId="{9571778A-21E9-4A73-8DEE-B08BA7A47046}" srcId="{191E6D8D-A80A-4157-B78C-EF220718DF48}" destId="{3414D93D-7EC9-427A-8F72-B81832FF4B1A}" srcOrd="0" destOrd="0" parTransId="{0C8757D9-5B91-4265-A5FD-301493F8BF46}" sibTransId="{8C48EAD3-CD3F-43C0-94F9-C2414F8A1E9E}"/>
    <dgm:cxn modelId="{FEDBF78D-AAEA-4951-BCD1-BF93098A51BC}" type="presOf" srcId="{191E6D8D-A80A-4157-B78C-EF220718DF48}" destId="{FFE6AA86-1602-4EA3-B5B3-02414D9F0CA4}" srcOrd="0" destOrd="0" presId="urn:microsoft.com/office/officeart/2005/8/layout/hierarchy2"/>
    <dgm:cxn modelId="{115C7F91-0BA9-4961-975C-FE1484F84BBB}" srcId="{3414D93D-7EC9-427A-8F72-B81832FF4B1A}" destId="{C8FEE005-986E-4EC5-9979-4CC40AB622D6}" srcOrd="1" destOrd="0" parTransId="{5A53EF18-D82E-491C-810E-9AE9E88B5BF1}" sibTransId="{0D59C8B5-2C71-4A2C-AA99-A79DC5629A88}"/>
    <dgm:cxn modelId="{61FB4098-A644-4BAD-A9C9-04FABCA48B2B}" type="presOf" srcId="{43FE388E-F250-4653-998C-9DB12CAC2C60}" destId="{CC8EE38A-F6BD-4E5F-AA20-55AD82674725}" srcOrd="0" destOrd="0" presId="urn:microsoft.com/office/officeart/2005/8/layout/hierarchy2"/>
    <dgm:cxn modelId="{2261869E-D67C-4343-B6BC-700B0F958164}" type="presOf" srcId="{A394C58A-5A82-4090-8A3C-E7C23A3F88B9}" destId="{18859920-FFCD-4DD0-957D-19D891C55318}" srcOrd="1" destOrd="0" presId="urn:microsoft.com/office/officeart/2005/8/layout/hierarchy2"/>
    <dgm:cxn modelId="{8AE44AAC-D021-4876-AB3C-AC5612E47EEF}" type="presOf" srcId="{0C8757D9-5B91-4265-A5FD-301493F8BF46}" destId="{F1CE9A47-CB5A-45FC-BD09-C132D6A50DBB}" srcOrd="0" destOrd="0" presId="urn:microsoft.com/office/officeart/2005/8/layout/hierarchy2"/>
    <dgm:cxn modelId="{9ECEC5B2-1A75-46D7-B390-EE767C0D4EF5}" type="presOf" srcId="{72D16B46-87E2-4473-9D2B-52755548BC50}" destId="{97C17762-AB11-434D-82FD-D3B8C14464AA}" srcOrd="0" destOrd="0" presId="urn:microsoft.com/office/officeart/2005/8/layout/hierarchy2"/>
    <dgm:cxn modelId="{0E4557B4-D241-44E8-87AB-525A1579481E}" type="presOf" srcId="{8062612C-B8E6-47A2-9018-958B0F55A2F3}" destId="{B1CF7155-A9FF-4D7F-999B-4F176FE28164}" srcOrd="0" destOrd="0" presId="urn:microsoft.com/office/officeart/2005/8/layout/hierarchy2"/>
    <dgm:cxn modelId="{1FF95DC5-3ACB-460C-907E-A317180BAA38}" srcId="{191E6D8D-A80A-4157-B78C-EF220718DF48}" destId="{2478E490-D82A-4319-82A8-229615DBAEC3}" srcOrd="1" destOrd="0" parTransId="{43FE388E-F250-4653-998C-9DB12CAC2C60}" sibTransId="{732BC3D8-C0FE-4959-96EB-339CA396CA37}"/>
    <dgm:cxn modelId="{638061C9-94CC-4450-B036-9B21EED91FA3}" type="presOf" srcId="{43FE388E-F250-4653-998C-9DB12CAC2C60}" destId="{15E73681-FC97-408A-A104-8C1F4BDFF043}" srcOrd="1" destOrd="0" presId="urn:microsoft.com/office/officeart/2005/8/layout/hierarchy2"/>
    <dgm:cxn modelId="{F5C341CC-6F80-45A1-AED4-FA745B55F71C}" type="presOf" srcId="{3414D93D-7EC9-427A-8F72-B81832FF4B1A}" destId="{EAA5F1D4-344E-4CF6-99A9-357C1FA49694}" srcOrd="0" destOrd="0" presId="urn:microsoft.com/office/officeart/2005/8/layout/hierarchy2"/>
    <dgm:cxn modelId="{497341E1-5EDB-4269-99BC-341CDE4D0BB8}" srcId="{2478E490-D82A-4319-82A8-229615DBAEC3}" destId="{8062612C-B8E6-47A2-9018-958B0F55A2F3}" srcOrd="0" destOrd="0" parTransId="{A394C58A-5A82-4090-8A3C-E7C23A3F88B9}" sibTransId="{C1108FE2-EDC2-40DD-AE21-1428D000EB75}"/>
    <dgm:cxn modelId="{81B890E7-BE6C-4B9C-ABA1-A0B324641C97}" srcId="{C8FEE005-986E-4EC5-9979-4CC40AB622D6}" destId="{DB083D4C-1D39-45C3-B4C5-9E1AE1489FF6}" srcOrd="0" destOrd="0" parTransId="{3C72FA9F-55E9-4B44-ACCD-068B3956A25C}" sibTransId="{A8048738-4AE0-4C15-99BA-BCB0726B7367}"/>
    <dgm:cxn modelId="{966E26F1-8BA6-4C1F-867A-5D14BBBFDDD2}" type="presOf" srcId="{A394C58A-5A82-4090-8A3C-E7C23A3F88B9}" destId="{44E8D246-5F82-42C1-B4BC-FE1BC0D64420}" srcOrd="0" destOrd="0" presId="urn:microsoft.com/office/officeart/2005/8/layout/hierarchy2"/>
    <dgm:cxn modelId="{8F5E2DFE-8F0A-4E16-99BF-A94B505FF8F7}" type="presOf" srcId="{C8FEE005-986E-4EC5-9979-4CC40AB622D6}" destId="{5F3BE0C2-40C6-411F-B2F3-25F0554E828C}" srcOrd="0" destOrd="0" presId="urn:microsoft.com/office/officeart/2005/8/layout/hierarchy2"/>
    <dgm:cxn modelId="{CC13D987-FDC2-4500-8D4A-9CE24B910CFC}" type="presParOf" srcId="{52F8B1AB-BBDA-442B-9DA1-3F7CF09A7E44}" destId="{DF873E0C-061C-439B-BD93-C693E68A1A6B}" srcOrd="0" destOrd="0" presId="urn:microsoft.com/office/officeart/2005/8/layout/hierarchy2"/>
    <dgm:cxn modelId="{498FEC61-3B61-4431-9654-F443F8FD0240}" type="presParOf" srcId="{DF873E0C-061C-439B-BD93-C693E68A1A6B}" destId="{FFE6AA86-1602-4EA3-B5B3-02414D9F0CA4}" srcOrd="0" destOrd="0" presId="urn:microsoft.com/office/officeart/2005/8/layout/hierarchy2"/>
    <dgm:cxn modelId="{8B0AD5F7-EC9A-417D-990B-BA8414E681BA}" type="presParOf" srcId="{DF873E0C-061C-439B-BD93-C693E68A1A6B}" destId="{C7FBBEF2-C30C-4859-8DFD-631AACD9B198}" srcOrd="1" destOrd="0" presId="urn:microsoft.com/office/officeart/2005/8/layout/hierarchy2"/>
    <dgm:cxn modelId="{1E76AA7D-26D6-429A-BDEE-4B1F0DB0B015}" type="presParOf" srcId="{C7FBBEF2-C30C-4859-8DFD-631AACD9B198}" destId="{F1CE9A47-CB5A-45FC-BD09-C132D6A50DBB}" srcOrd="0" destOrd="0" presId="urn:microsoft.com/office/officeart/2005/8/layout/hierarchy2"/>
    <dgm:cxn modelId="{FD65BE9F-1787-41E5-B7BB-F5CD0384A11F}" type="presParOf" srcId="{F1CE9A47-CB5A-45FC-BD09-C132D6A50DBB}" destId="{BDE37B90-4269-494C-A329-15ABF9569A3A}" srcOrd="0" destOrd="0" presId="urn:microsoft.com/office/officeart/2005/8/layout/hierarchy2"/>
    <dgm:cxn modelId="{ADFF2577-B054-4ACE-89B9-7055B11CF086}" type="presParOf" srcId="{C7FBBEF2-C30C-4859-8DFD-631AACD9B198}" destId="{FC04EA4C-D610-46CB-AB1E-22FF6D67BF2A}" srcOrd="1" destOrd="0" presId="urn:microsoft.com/office/officeart/2005/8/layout/hierarchy2"/>
    <dgm:cxn modelId="{759D800F-5724-49EA-91DD-840AEBDF7194}" type="presParOf" srcId="{FC04EA4C-D610-46CB-AB1E-22FF6D67BF2A}" destId="{EAA5F1D4-344E-4CF6-99A9-357C1FA49694}" srcOrd="0" destOrd="0" presId="urn:microsoft.com/office/officeart/2005/8/layout/hierarchy2"/>
    <dgm:cxn modelId="{889D0244-BF43-4996-9939-F3CBD49E4C8F}" type="presParOf" srcId="{FC04EA4C-D610-46CB-AB1E-22FF6D67BF2A}" destId="{654A95C0-1583-4D9E-8F36-31C78B5470A6}" srcOrd="1" destOrd="0" presId="urn:microsoft.com/office/officeart/2005/8/layout/hierarchy2"/>
    <dgm:cxn modelId="{781A6863-6F14-401F-A83C-E5D3A90AF907}" type="presParOf" srcId="{654A95C0-1583-4D9E-8F36-31C78B5470A6}" destId="{97C17762-AB11-434D-82FD-D3B8C14464AA}" srcOrd="0" destOrd="0" presId="urn:microsoft.com/office/officeart/2005/8/layout/hierarchy2"/>
    <dgm:cxn modelId="{669DB7B2-6A73-4207-9DC4-E9D6560F9905}" type="presParOf" srcId="{97C17762-AB11-434D-82FD-D3B8C14464AA}" destId="{F61020FA-DDEE-43DA-91E6-707ABFC9C3D1}" srcOrd="0" destOrd="0" presId="urn:microsoft.com/office/officeart/2005/8/layout/hierarchy2"/>
    <dgm:cxn modelId="{746422F4-AD54-4537-A992-56C362CFB354}" type="presParOf" srcId="{654A95C0-1583-4D9E-8F36-31C78B5470A6}" destId="{C7CE1562-F1DA-4C3B-80E8-DC3142C37BB0}" srcOrd="1" destOrd="0" presId="urn:microsoft.com/office/officeart/2005/8/layout/hierarchy2"/>
    <dgm:cxn modelId="{05BD44B6-80CD-4E70-8C8D-E5F2463D4395}" type="presParOf" srcId="{C7CE1562-F1DA-4C3B-80E8-DC3142C37BB0}" destId="{DC6B2ADE-1585-4941-AA57-B2A62E915CBB}" srcOrd="0" destOrd="0" presId="urn:microsoft.com/office/officeart/2005/8/layout/hierarchy2"/>
    <dgm:cxn modelId="{EDADF3ED-E5A1-474A-A8D7-2209D9A6A96D}" type="presParOf" srcId="{C7CE1562-F1DA-4C3B-80E8-DC3142C37BB0}" destId="{D8754C7C-F21B-40FD-ADFA-CEC740530C5B}" srcOrd="1" destOrd="0" presId="urn:microsoft.com/office/officeart/2005/8/layout/hierarchy2"/>
    <dgm:cxn modelId="{E0C154C6-F758-4D9B-A860-915FABCD1792}" type="presParOf" srcId="{654A95C0-1583-4D9E-8F36-31C78B5470A6}" destId="{E50A8E82-A3BB-45DF-8E2D-40568CFF553B}" srcOrd="2" destOrd="0" presId="urn:microsoft.com/office/officeart/2005/8/layout/hierarchy2"/>
    <dgm:cxn modelId="{E6D95C2A-42B3-48CD-B844-2DFA60E67637}" type="presParOf" srcId="{E50A8E82-A3BB-45DF-8E2D-40568CFF553B}" destId="{3E7FDAC4-1A2A-4445-8CC2-7B617CD5F1CB}" srcOrd="0" destOrd="0" presId="urn:microsoft.com/office/officeart/2005/8/layout/hierarchy2"/>
    <dgm:cxn modelId="{4DEDC8C4-C284-4E5B-AFDD-51A18BB23BAC}" type="presParOf" srcId="{654A95C0-1583-4D9E-8F36-31C78B5470A6}" destId="{21A2745F-038C-407F-95DA-B6707F0C0C8B}" srcOrd="3" destOrd="0" presId="urn:microsoft.com/office/officeart/2005/8/layout/hierarchy2"/>
    <dgm:cxn modelId="{802127C8-F3CF-404E-BE55-12773DB32415}" type="presParOf" srcId="{21A2745F-038C-407F-95DA-B6707F0C0C8B}" destId="{5F3BE0C2-40C6-411F-B2F3-25F0554E828C}" srcOrd="0" destOrd="0" presId="urn:microsoft.com/office/officeart/2005/8/layout/hierarchy2"/>
    <dgm:cxn modelId="{B859BCC6-46BD-48F4-8C91-2D00F7B4BD40}" type="presParOf" srcId="{21A2745F-038C-407F-95DA-B6707F0C0C8B}" destId="{ABC77E3F-3DDD-4B60-AAFA-981641B81550}" srcOrd="1" destOrd="0" presId="urn:microsoft.com/office/officeart/2005/8/layout/hierarchy2"/>
    <dgm:cxn modelId="{87E81D6E-0FF9-4FDB-9F5C-8FF7852B72CE}" type="presParOf" srcId="{ABC77E3F-3DDD-4B60-AAFA-981641B81550}" destId="{578B960E-7563-4CFF-8518-54E2797A1113}" srcOrd="0" destOrd="0" presId="urn:microsoft.com/office/officeart/2005/8/layout/hierarchy2"/>
    <dgm:cxn modelId="{F28924F9-E46C-4BE6-88F5-152C8038839B}" type="presParOf" srcId="{578B960E-7563-4CFF-8518-54E2797A1113}" destId="{4CC9C10C-99F3-467F-A8DC-95417AE80F5D}" srcOrd="0" destOrd="0" presId="urn:microsoft.com/office/officeart/2005/8/layout/hierarchy2"/>
    <dgm:cxn modelId="{A49322FF-45DB-4093-AD62-52F95AEDBE8F}" type="presParOf" srcId="{ABC77E3F-3DDD-4B60-AAFA-981641B81550}" destId="{942157AF-E781-46F4-8816-87B96011A517}" srcOrd="1" destOrd="0" presId="urn:microsoft.com/office/officeart/2005/8/layout/hierarchy2"/>
    <dgm:cxn modelId="{654D802F-E284-4B50-B694-08D5F2233327}" type="presParOf" srcId="{942157AF-E781-46F4-8816-87B96011A517}" destId="{A103C0A4-832B-4156-A7B3-14F4D89192B3}" srcOrd="0" destOrd="0" presId="urn:microsoft.com/office/officeart/2005/8/layout/hierarchy2"/>
    <dgm:cxn modelId="{D78C778E-168E-47EE-9899-4CBFBE41623C}" type="presParOf" srcId="{942157AF-E781-46F4-8816-87B96011A517}" destId="{279CCA06-08F9-4CA3-990A-5076922E1284}" srcOrd="1" destOrd="0" presId="urn:microsoft.com/office/officeart/2005/8/layout/hierarchy2"/>
    <dgm:cxn modelId="{43EA3C5A-7B27-47DA-A180-776C9A241E15}" type="presParOf" srcId="{C7FBBEF2-C30C-4859-8DFD-631AACD9B198}" destId="{CC8EE38A-F6BD-4E5F-AA20-55AD82674725}" srcOrd="2" destOrd="0" presId="urn:microsoft.com/office/officeart/2005/8/layout/hierarchy2"/>
    <dgm:cxn modelId="{942D9EF9-EED3-45CD-BE09-3630DACDC551}" type="presParOf" srcId="{CC8EE38A-F6BD-4E5F-AA20-55AD82674725}" destId="{15E73681-FC97-408A-A104-8C1F4BDFF043}" srcOrd="0" destOrd="0" presId="urn:microsoft.com/office/officeart/2005/8/layout/hierarchy2"/>
    <dgm:cxn modelId="{F0E0B420-8DFF-43D0-89E6-899C61A8A6D4}" type="presParOf" srcId="{C7FBBEF2-C30C-4859-8DFD-631AACD9B198}" destId="{C2080CC7-A52A-405F-BC6D-0899B49A49C5}" srcOrd="3" destOrd="0" presId="urn:microsoft.com/office/officeart/2005/8/layout/hierarchy2"/>
    <dgm:cxn modelId="{18E501F8-10C8-48BC-A413-91D841D5DDD4}" type="presParOf" srcId="{C2080CC7-A52A-405F-BC6D-0899B49A49C5}" destId="{92527D10-C769-45EE-BA72-AD70F4CA5E08}" srcOrd="0" destOrd="0" presId="urn:microsoft.com/office/officeart/2005/8/layout/hierarchy2"/>
    <dgm:cxn modelId="{1236C163-C094-43B6-9E3F-694BE9F499DD}" type="presParOf" srcId="{C2080CC7-A52A-405F-BC6D-0899B49A49C5}" destId="{7C8CBBBB-FF22-4A18-A5AE-60DBF6592219}" srcOrd="1" destOrd="0" presId="urn:microsoft.com/office/officeart/2005/8/layout/hierarchy2"/>
    <dgm:cxn modelId="{5E08F149-2B4D-4679-AB95-ECE6937ACFC4}" type="presParOf" srcId="{7C8CBBBB-FF22-4A18-A5AE-60DBF6592219}" destId="{44E8D246-5F82-42C1-B4BC-FE1BC0D64420}" srcOrd="0" destOrd="0" presId="urn:microsoft.com/office/officeart/2005/8/layout/hierarchy2"/>
    <dgm:cxn modelId="{2D82C52C-BE5D-415D-9E3B-F162EFC5250A}" type="presParOf" srcId="{44E8D246-5F82-42C1-B4BC-FE1BC0D64420}" destId="{18859920-FFCD-4DD0-957D-19D891C55318}" srcOrd="0" destOrd="0" presId="urn:microsoft.com/office/officeart/2005/8/layout/hierarchy2"/>
    <dgm:cxn modelId="{9658F35F-4E7A-4C13-9E8C-5139B178BF1B}" type="presParOf" srcId="{7C8CBBBB-FF22-4A18-A5AE-60DBF6592219}" destId="{60E5C50F-37A2-41F5-B848-AFBCCAF976D4}" srcOrd="1" destOrd="0" presId="urn:microsoft.com/office/officeart/2005/8/layout/hierarchy2"/>
    <dgm:cxn modelId="{70F2E672-56CE-4BDE-9A7E-EA1719E98269}" type="presParOf" srcId="{60E5C50F-37A2-41F5-B848-AFBCCAF976D4}" destId="{B1CF7155-A9FF-4D7F-999B-4F176FE28164}" srcOrd="0" destOrd="0" presId="urn:microsoft.com/office/officeart/2005/8/layout/hierarchy2"/>
    <dgm:cxn modelId="{E550D934-A945-4E87-8D2F-5A9C38216EB6}" type="presParOf" srcId="{60E5C50F-37A2-41F5-B848-AFBCCAF976D4}" destId="{E943187B-2F53-4C46-AE05-46F137FCF77C}"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FE6AA86-1602-4EA3-B5B3-02414D9F0CA4}">
      <dsp:nvSpPr>
        <dsp:cNvPr id="0" name=""/>
        <dsp:cNvSpPr/>
      </dsp:nvSpPr>
      <dsp:spPr>
        <a:xfrm>
          <a:off x="882" y="657965"/>
          <a:ext cx="610603" cy="305301"/>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1430" tIns="11430" rIns="11430" bIns="11430" numCol="1" spcCol="1270" anchor="ctr" anchorCtr="0">
          <a:noAutofit/>
        </a:bodyPr>
        <a:lstStyle/>
        <a:p>
          <a:pPr marL="0" lvl="0" indent="0" algn="ctr" defTabSz="800100">
            <a:lnSpc>
              <a:spcPct val="90000"/>
            </a:lnSpc>
            <a:spcBef>
              <a:spcPct val="0"/>
            </a:spcBef>
            <a:spcAft>
              <a:spcPct val="35000"/>
            </a:spcAft>
            <a:buNone/>
          </a:pPr>
          <a:r>
            <a:rPr lang="en-US" sz="1800" kern="1200"/>
            <a:t>ALE</a:t>
          </a:r>
        </a:p>
      </dsp:txBody>
      <dsp:txXfrm>
        <a:off x="9824" y="666907"/>
        <a:ext cx="592719" cy="287417"/>
      </dsp:txXfrm>
    </dsp:sp>
    <dsp:sp modelId="{F1CE9A47-CB5A-45FC-BD09-C132D6A50DBB}">
      <dsp:nvSpPr>
        <dsp:cNvPr id="0" name=""/>
        <dsp:cNvSpPr/>
      </dsp:nvSpPr>
      <dsp:spPr>
        <a:xfrm rot="18770822">
          <a:off x="554029" y="659948"/>
          <a:ext cx="359155" cy="38012"/>
        </a:xfrm>
        <a:custGeom>
          <a:avLst/>
          <a:gdLst/>
          <a:ahLst/>
          <a:cxnLst/>
          <a:rect l="0" t="0" r="0" b="0"/>
          <a:pathLst>
            <a:path>
              <a:moveTo>
                <a:pt x="0" y="19006"/>
              </a:moveTo>
              <a:lnTo>
                <a:pt x="359155" y="19006"/>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724628" y="669975"/>
        <a:ext cx="17957" cy="17957"/>
      </dsp:txXfrm>
    </dsp:sp>
    <dsp:sp modelId="{EAA5F1D4-344E-4CF6-99A9-357C1FA49694}">
      <dsp:nvSpPr>
        <dsp:cNvPr id="0" name=""/>
        <dsp:cNvSpPr/>
      </dsp:nvSpPr>
      <dsp:spPr>
        <a:xfrm>
          <a:off x="855727" y="394642"/>
          <a:ext cx="610603" cy="305301"/>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1430" tIns="11430" rIns="11430" bIns="11430" numCol="1" spcCol="1270" anchor="ctr" anchorCtr="0">
          <a:noAutofit/>
        </a:bodyPr>
        <a:lstStyle/>
        <a:p>
          <a:pPr marL="0" lvl="0" indent="0" algn="ctr" defTabSz="800100">
            <a:lnSpc>
              <a:spcPct val="90000"/>
            </a:lnSpc>
            <a:spcBef>
              <a:spcPct val="0"/>
            </a:spcBef>
            <a:spcAft>
              <a:spcPct val="35000"/>
            </a:spcAft>
            <a:buNone/>
          </a:pPr>
          <a:r>
            <a:rPr lang="en-US" sz="1800" kern="1200"/>
            <a:t>VAD</a:t>
          </a:r>
        </a:p>
      </dsp:txBody>
      <dsp:txXfrm>
        <a:off x="864669" y="403584"/>
        <a:ext cx="592719" cy="287417"/>
      </dsp:txXfrm>
    </dsp:sp>
    <dsp:sp modelId="{97C17762-AB11-434D-82FD-D3B8C14464AA}">
      <dsp:nvSpPr>
        <dsp:cNvPr id="0" name=""/>
        <dsp:cNvSpPr/>
      </dsp:nvSpPr>
      <dsp:spPr>
        <a:xfrm rot="18284337">
          <a:off x="1374144" y="352178"/>
          <a:ext cx="428615" cy="38012"/>
        </a:xfrm>
        <a:custGeom>
          <a:avLst/>
          <a:gdLst/>
          <a:ahLst/>
          <a:cxnLst/>
          <a:rect l="0" t="0" r="0" b="0"/>
          <a:pathLst>
            <a:path>
              <a:moveTo>
                <a:pt x="0" y="19006"/>
              </a:moveTo>
              <a:lnTo>
                <a:pt x="428615" y="19006"/>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1577737" y="360469"/>
        <a:ext cx="21430" cy="21430"/>
      </dsp:txXfrm>
    </dsp:sp>
    <dsp:sp modelId="{DC6B2ADE-1585-4941-AA57-B2A62E915CBB}">
      <dsp:nvSpPr>
        <dsp:cNvPr id="0" name=""/>
        <dsp:cNvSpPr/>
      </dsp:nvSpPr>
      <dsp:spPr>
        <a:xfrm>
          <a:off x="1710573" y="42424"/>
          <a:ext cx="610603" cy="305301"/>
        </a:xfrm>
        <a:prstGeom prst="roundRect">
          <a:avLst>
            <a:gd name="adj" fmla="val 10000"/>
          </a:avLst>
        </a:prstGeom>
        <a:solidFill>
          <a:schemeClr val="bg1">
            <a:lumMod val="85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1430" tIns="11430" rIns="11430" bIns="11430" numCol="1" spcCol="1270" anchor="ctr" anchorCtr="0">
          <a:noAutofit/>
        </a:bodyPr>
        <a:lstStyle/>
        <a:p>
          <a:pPr marL="0" lvl="0" indent="0" algn="ctr" defTabSz="800100">
            <a:lnSpc>
              <a:spcPct val="90000"/>
            </a:lnSpc>
            <a:spcBef>
              <a:spcPct val="0"/>
            </a:spcBef>
            <a:spcAft>
              <a:spcPct val="35000"/>
            </a:spcAft>
            <a:buNone/>
          </a:pPr>
          <a:r>
            <a:rPr lang="en-US" sz="1800" kern="1200"/>
            <a:t>EC *</a:t>
          </a:r>
        </a:p>
      </dsp:txBody>
      <dsp:txXfrm>
        <a:off x="1719515" y="51366"/>
        <a:ext cx="592719" cy="287417"/>
      </dsp:txXfrm>
    </dsp:sp>
    <dsp:sp modelId="{E50A8E82-A3BB-45DF-8E2D-40568CFF553B}">
      <dsp:nvSpPr>
        <dsp:cNvPr id="0" name=""/>
        <dsp:cNvSpPr/>
      </dsp:nvSpPr>
      <dsp:spPr>
        <a:xfrm rot="21597656">
          <a:off x="1466331" y="528200"/>
          <a:ext cx="255226" cy="38012"/>
        </a:xfrm>
        <a:custGeom>
          <a:avLst/>
          <a:gdLst/>
          <a:ahLst/>
          <a:cxnLst/>
          <a:rect l="0" t="0" r="0" b="0"/>
          <a:pathLst>
            <a:path>
              <a:moveTo>
                <a:pt x="0" y="19006"/>
              </a:moveTo>
              <a:lnTo>
                <a:pt x="255226" y="19006"/>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1587564" y="540825"/>
        <a:ext cx="12761" cy="12761"/>
      </dsp:txXfrm>
    </dsp:sp>
    <dsp:sp modelId="{5F3BE0C2-40C6-411F-B2F3-25F0554E828C}">
      <dsp:nvSpPr>
        <dsp:cNvPr id="0" name=""/>
        <dsp:cNvSpPr/>
      </dsp:nvSpPr>
      <dsp:spPr>
        <a:xfrm>
          <a:off x="1721558" y="394468"/>
          <a:ext cx="610603" cy="305301"/>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1430" tIns="11430" rIns="11430" bIns="11430" numCol="1" spcCol="1270" anchor="ctr" anchorCtr="0">
          <a:noAutofit/>
        </a:bodyPr>
        <a:lstStyle/>
        <a:p>
          <a:pPr marL="0" lvl="0" indent="0" algn="ctr" defTabSz="800100">
            <a:lnSpc>
              <a:spcPct val="90000"/>
            </a:lnSpc>
            <a:spcBef>
              <a:spcPct val="0"/>
            </a:spcBef>
            <a:spcAft>
              <a:spcPct val="35000"/>
            </a:spcAft>
            <a:buNone/>
          </a:pPr>
          <a:r>
            <a:rPr lang="en-US" sz="1800" kern="1200"/>
            <a:t>IR</a:t>
          </a:r>
        </a:p>
      </dsp:txBody>
      <dsp:txXfrm>
        <a:off x="1730500" y="403410"/>
        <a:ext cx="592719" cy="287417"/>
      </dsp:txXfrm>
    </dsp:sp>
    <dsp:sp modelId="{578B960E-7563-4CFF-8518-54E2797A1113}">
      <dsp:nvSpPr>
        <dsp:cNvPr id="0" name=""/>
        <dsp:cNvSpPr/>
      </dsp:nvSpPr>
      <dsp:spPr>
        <a:xfrm rot="21599910">
          <a:off x="2332161" y="528109"/>
          <a:ext cx="234139" cy="38012"/>
        </a:xfrm>
        <a:custGeom>
          <a:avLst/>
          <a:gdLst/>
          <a:ahLst/>
          <a:cxnLst/>
          <a:rect l="0" t="0" r="0" b="0"/>
          <a:pathLst>
            <a:path>
              <a:moveTo>
                <a:pt x="0" y="19006"/>
              </a:moveTo>
              <a:lnTo>
                <a:pt x="234139" y="19006"/>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2443378" y="541262"/>
        <a:ext cx="11706" cy="11706"/>
      </dsp:txXfrm>
    </dsp:sp>
    <dsp:sp modelId="{A103C0A4-832B-4156-A7B3-14F4D89192B3}">
      <dsp:nvSpPr>
        <dsp:cNvPr id="0" name=""/>
        <dsp:cNvSpPr/>
      </dsp:nvSpPr>
      <dsp:spPr>
        <a:xfrm>
          <a:off x="2566301" y="394462"/>
          <a:ext cx="610603" cy="305301"/>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1430" tIns="11430" rIns="11430" bIns="11430" numCol="1" spcCol="1270" anchor="ctr" anchorCtr="0">
          <a:noAutofit/>
        </a:bodyPr>
        <a:lstStyle/>
        <a:p>
          <a:pPr marL="0" lvl="0" indent="0" algn="ctr" defTabSz="800100">
            <a:lnSpc>
              <a:spcPct val="90000"/>
            </a:lnSpc>
            <a:spcBef>
              <a:spcPct val="0"/>
            </a:spcBef>
            <a:spcAft>
              <a:spcPct val="35000"/>
            </a:spcAft>
            <a:buNone/>
          </a:pPr>
          <a:r>
            <a:rPr lang="en-US" sz="1800" kern="1200"/>
            <a:t>EC</a:t>
          </a:r>
        </a:p>
      </dsp:txBody>
      <dsp:txXfrm>
        <a:off x="2575243" y="403404"/>
        <a:ext cx="592719" cy="287417"/>
      </dsp:txXfrm>
    </dsp:sp>
    <dsp:sp modelId="{CC8EE38A-F6BD-4E5F-AA20-55AD82674725}">
      <dsp:nvSpPr>
        <dsp:cNvPr id="0" name=""/>
        <dsp:cNvSpPr/>
      </dsp:nvSpPr>
      <dsp:spPr>
        <a:xfrm rot="2829178">
          <a:off x="554029" y="923271"/>
          <a:ext cx="359155" cy="38012"/>
        </a:xfrm>
        <a:custGeom>
          <a:avLst/>
          <a:gdLst/>
          <a:ahLst/>
          <a:cxnLst/>
          <a:rect l="0" t="0" r="0" b="0"/>
          <a:pathLst>
            <a:path>
              <a:moveTo>
                <a:pt x="0" y="19006"/>
              </a:moveTo>
              <a:lnTo>
                <a:pt x="359155" y="19006"/>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724628" y="933298"/>
        <a:ext cx="17957" cy="17957"/>
      </dsp:txXfrm>
    </dsp:sp>
    <dsp:sp modelId="{92527D10-C769-45EE-BA72-AD70F4CA5E08}">
      <dsp:nvSpPr>
        <dsp:cNvPr id="0" name=""/>
        <dsp:cNvSpPr/>
      </dsp:nvSpPr>
      <dsp:spPr>
        <a:xfrm>
          <a:off x="855727" y="921288"/>
          <a:ext cx="610603" cy="305301"/>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1430" tIns="11430" rIns="11430" bIns="11430" numCol="1" spcCol="1270" anchor="ctr" anchorCtr="0">
          <a:noAutofit/>
        </a:bodyPr>
        <a:lstStyle/>
        <a:p>
          <a:pPr marL="0" lvl="0" indent="0" algn="ctr" defTabSz="800100">
            <a:lnSpc>
              <a:spcPct val="90000"/>
            </a:lnSpc>
            <a:spcBef>
              <a:spcPct val="0"/>
            </a:spcBef>
            <a:spcAft>
              <a:spcPct val="35000"/>
            </a:spcAft>
            <a:buNone/>
          </a:pPr>
          <a:r>
            <a:rPr lang="en-US" sz="1800" kern="1200"/>
            <a:t>DR</a:t>
          </a:r>
        </a:p>
      </dsp:txBody>
      <dsp:txXfrm>
        <a:off x="864669" y="930230"/>
        <a:ext cx="592719" cy="287417"/>
      </dsp:txXfrm>
    </dsp:sp>
    <dsp:sp modelId="{44E8D246-5F82-42C1-B4BC-FE1BC0D64420}">
      <dsp:nvSpPr>
        <dsp:cNvPr id="0" name=""/>
        <dsp:cNvSpPr/>
      </dsp:nvSpPr>
      <dsp:spPr>
        <a:xfrm>
          <a:off x="1466331" y="1054932"/>
          <a:ext cx="1099969" cy="38012"/>
        </a:xfrm>
        <a:custGeom>
          <a:avLst/>
          <a:gdLst/>
          <a:ahLst/>
          <a:cxnLst/>
          <a:rect l="0" t="0" r="0" b="0"/>
          <a:pathLst>
            <a:path>
              <a:moveTo>
                <a:pt x="0" y="19006"/>
              </a:moveTo>
              <a:lnTo>
                <a:pt x="1099969" y="19006"/>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1988817" y="1046439"/>
        <a:ext cx="54998" cy="54998"/>
      </dsp:txXfrm>
    </dsp:sp>
    <dsp:sp modelId="{B1CF7155-A9FF-4D7F-999B-4F176FE28164}">
      <dsp:nvSpPr>
        <dsp:cNvPr id="0" name=""/>
        <dsp:cNvSpPr/>
      </dsp:nvSpPr>
      <dsp:spPr>
        <a:xfrm>
          <a:off x="2566301" y="921288"/>
          <a:ext cx="610603" cy="305301"/>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1430" tIns="11430" rIns="11430" bIns="11430" numCol="1" spcCol="1270" anchor="ctr" anchorCtr="0">
          <a:noAutofit/>
        </a:bodyPr>
        <a:lstStyle/>
        <a:p>
          <a:pPr marL="0" lvl="0" indent="0" algn="ctr" defTabSz="800100">
            <a:lnSpc>
              <a:spcPct val="90000"/>
            </a:lnSpc>
            <a:spcBef>
              <a:spcPct val="0"/>
            </a:spcBef>
            <a:spcAft>
              <a:spcPct val="35000"/>
            </a:spcAft>
            <a:buNone/>
          </a:pPr>
          <a:r>
            <a:rPr lang="en-US" sz="1800" kern="1200"/>
            <a:t>EC</a:t>
          </a:r>
        </a:p>
      </dsp:txBody>
      <dsp:txXfrm>
        <a:off x="2575243" y="930230"/>
        <a:ext cx="592719" cy="287417"/>
      </dsp:txXfrm>
    </dsp:sp>
  </dsp:spTree>
</dsp:drawing>
</file>

<file path=xl/diagrams/layout1.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2</xdr:col>
      <xdr:colOff>5006341</xdr:colOff>
      <xdr:row>0</xdr:row>
      <xdr:rowOff>91440</xdr:rowOff>
    </xdr:from>
    <xdr:to>
      <xdr:col>2</xdr:col>
      <xdr:colOff>5006342</xdr:colOff>
      <xdr:row>0</xdr:row>
      <xdr:rowOff>555851</xdr:rowOff>
    </xdr:to>
    <xdr:grpSp>
      <xdr:nvGrpSpPr>
        <xdr:cNvPr id="9" name="Groupe 58">
          <a:extLst>
            <a:ext uri="{FF2B5EF4-FFF2-40B4-BE49-F238E27FC236}">
              <a16:creationId xmlns:a16="http://schemas.microsoft.com/office/drawing/2014/main" id="{00000000-0008-0000-0000-000009000000}"/>
            </a:ext>
          </a:extLst>
        </xdr:cNvPr>
        <xdr:cNvGrpSpPr/>
      </xdr:nvGrpSpPr>
      <xdr:grpSpPr>
        <a:xfrm>
          <a:off x="7010401" y="91440"/>
          <a:ext cx="1" cy="464411"/>
          <a:chOff x="3528159" y="796927"/>
          <a:chExt cx="1776413" cy="1774825"/>
        </a:xfrm>
      </xdr:grpSpPr>
      <xdr:sp macro="" textlink="">
        <xdr:nvSpPr>
          <xdr:cNvPr id="10" name="Freeform 21">
            <a:extLst>
              <a:ext uri="{FF2B5EF4-FFF2-40B4-BE49-F238E27FC236}">
                <a16:creationId xmlns:a16="http://schemas.microsoft.com/office/drawing/2014/main" id="{00000000-0008-0000-0000-00000A000000}"/>
              </a:ext>
            </a:extLst>
          </xdr:cNvPr>
          <xdr:cNvSpPr>
            <a:spLocks/>
          </xdr:cNvSpPr>
        </xdr:nvSpPr>
        <xdr:spPr bwMode="auto">
          <a:xfrm>
            <a:off x="3528159" y="796927"/>
            <a:ext cx="1776413" cy="1774825"/>
          </a:xfrm>
          <a:custGeom>
            <a:avLst/>
            <a:gdLst>
              <a:gd name="T0" fmla="*/ 224 w 1119"/>
              <a:gd name="T1" fmla="*/ 0 h 1118"/>
              <a:gd name="T2" fmla="*/ 895 w 1119"/>
              <a:gd name="T3" fmla="*/ 0 h 1118"/>
              <a:gd name="T4" fmla="*/ 931 w 1119"/>
              <a:gd name="T5" fmla="*/ 3 h 1118"/>
              <a:gd name="T6" fmla="*/ 966 w 1119"/>
              <a:gd name="T7" fmla="*/ 11 h 1118"/>
              <a:gd name="T8" fmla="*/ 998 w 1119"/>
              <a:gd name="T9" fmla="*/ 25 h 1118"/>
              <a:gd name="T10" fmla="*/ 1027 w 1119"/>
              <a:gd name="T11" fmla="*/ 42 h 1118"/>
              <a:gd name="T12" fmla="*/ 1053 w 1119"/>
              <a:gd name="T13" fmla="*/ 65 h 1118"/>
              <a:gd name="T14" fmla="*/ 1076 w 1119"/>
              <a:gd name="T15" fmla="*/ 91 h 1118"/>
              <a:gd name="T16" fmla="*/ 1094 w 1119"/>
              <a:gd name="T17" fmla="*/ 120 h 1118"/>
              <a:gd name="T18" fmla="*/ 1107 w 1119"/>
              <a:gd name="T19" fmla="*/ 153 h 1118"/>
              <a:gd name="T20" fmla="*/ 1116 w 1119"/>
              <a:gd name="T21" fmla="*/ 187 h 1118"/>
              <a:gd name="T22" fmla="*/ 1119 w 1119"/>
              <a:gd name="T23" fmla="*/ 224 h 1118"/>
              <a:gd name="T24" fmla="*/ 1119 w 1119"/>
              <a:gd name="T25" fmla="*/ 894 h 1118"/>
              <a:gd name="T26" fmla="*/ 1116 w 1119"/>
              <a:gd name="T27" fmla="*/ 931 h 1118"/>
              <a:gd name="T28" fmla="*/ 1107 w 1119"/>
              <a:gd name="T29" fmla="*/ 965 h 1118"/>
              <a:gd name="T30" fmla="*/ 1094 w 1119"/>
              <a:gd name="T31" fmla="*/ 998 h 1118"/>
              <a:gd name="T32" fmla="*/ 1076 w 1119"/>
              <a:gd name="T33" fmla="*/ 1027 h 1118"/>
              <a:gd name="T34" fmla="*/ 1053 w 1119"/>
              <a:gd name="T35" fmla="*/ 1053 h 1118"/>
              <a:gd name="T36" fmla="*/ 1027 w 1119"/>
              <a:gd name="T37" fmla="*/ 1076 h 1118"/>
              <a:gd name="T38" fmla="*/ 998 w 1119"/>
              <a:gd name="T39" fmla="*/ 1093 h 1118"/>
              <a:gd name="T40" fmla="*/ 966 w 1119"/>
              <a:gd name="T41" fmla="*/ 1107 h 1118"/>
              <a:gd name="T42" fmla="*/ 931 w 1119"/>
              <a:gd name="T43" fmla="*/ 1115 h 1118"/>
              <a:gd name="T44" fmla="*/ 895 w 1119"/>
              <a:gd name="T45" fmla="*/ 1118 h 1118"/>
              <a:gd name="T46" fmla="*/ 224 w 1119"/>
              <a:gd name="T47" fmla="*/ 1118 h 1118"/>
              <a:gd name="T48" fmla="*/ 188 w 1119"/>
              <a:gd name="T49" fmla="*/ 1115 h 1118"/>
              <a:gd name="T50" fmla="*/ 153 w 1119"/>
              <a:gd name="T51" fmla="*/ 1107 h 1118"/>
              <a:gd name="T52" fmla="*/ 121 w 1119"/>
              <a:gd name="T53" fmla="*/ 1093 h 1118"/>
              <a:gd name="T54" fmla="*/ 92 w 1119"/>
              <a:gd name="T55" fmla="*/ 1076 h 1118"/>
              <a:gd name="T56" fmla="*/ 66 w 1119"/>
              <a:gd name="T57" fmla="*/ 1053 h 1118"/>
              <a:gd name="T58" fmla="*/ 43 w 1119"/>
              <a:gd name="T59" fmla="*/ 1027 h 1118"/>
              <a:gd name="T60" fmla="*/ 25 w 1119"/>
              <a:gd name="T61" fmla="*/ 998 h 1118"/>
              <a:gd name="T62" fmla="*/ 11 w 1119"/>
              <a:gd name="T63" fmla="*/ 965 h 1118"/>
              <a:gd name="T64" fmla="*/ 3 w 1119"/>
              <a:gd name="T65" fmla="*/ 931 h 1118"/>
              <a:gd name="T66" fmla="*/ 0 w 1119"/>
              <a:gd name="T67" fmla="*/ 894 h 1118"/>
              <a:gd name="T68" fmla="*/ 0 w 1119"/>
              <a:gd name="T69" fmla="*/ 224 h 1118"/>
              <a:gd name="T70" fmla="*/ 3 w 1119"/>
              <a:gd name="T71" fmla="*/ 187 h 1118"/>
              <a:gd name="T72" fmla="*/ 11 w 1119"/>
              <a:gd name="T73" fmla="*/ 153 h 1118"/>
              <a:gd name="T74" fmla="*/ 25 w 1119"/>
              <a:gd name="T75" fmla="*/ 120 h 1118"/>
              <a:gd name="T76" fmla="*/ 43 w 1119"/>
              <a:gd name="T77" fmla="*/ 91 h 1118"/>
              <a:gd name="T78" fmla="*/ 66 w 1119"/>
              <a:gd name="T79" fmla="*/ 65 h 1118"/>
              <a:gd name="T80" fmla="*/ 92 w 1119"/>
              <a:gd name="T81" fmla="*/ 42 h 1118"/>
              <a:gd name="T82" fmla="*/ 121 w 1119"/>
              <a:gd name="T83" fmla="*/ 25 h 1118"/>
              <a:gd name="T84" fmla="*/ 153 w 1119"/>
              <a:gd name="T85" fmla="*/ 11 h 1118"/>
              <a:gd name="T86" fmla="*/ 188 w 1119"/>
              <a:gd name="T87" fmla="*/ 3 h 1118"/>
              <a:gd name="T88" fmla="*/ 224 w 1119"/>
              <a:gd name="T89" fmla="*/ 0 h 11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1119" h="1118">
                <a:moveTo>
                  <a:pt x="224" y="0"/>
                </a:moveTo>
                <a:lnTo>
                  <a:pt x="895" y="0"/>
                </a:lnTo>
                <a:lnTo>
                  <a:pt x="931" y="3"/>
                </a:lnTo>
                <a:lnTo>
                  <a:pt x="966" y="11"/>
                </a:lnTo>
                <a:lnTo>
                  <a:pt x="998" y="25"/>
                </a:lnTo>
                <a:lnTo>
                  <a:pt x="1027" y="42"/>
                </a:lnTo>
                <a:lnTo>
                  <a:pt x="1053" y="65"/>
                </a:lnTo>
                <a:lnTo>
                  <a:pt x="1076" y="91"/>
                </a:lnTo>
                <a:lnTo>
                  <a:pt x="1094" y="120"/>
                </a:lnTo>
                <a:lnTo>
                  <a:pt x="1107" y="153"/>
                </a:lnTo>
                <a:lnTo>
                  <a:pt x="1116" y="187"/>
                </a:lnTo>
                <a:lnTo>
                  <a:pt x="1119" y="224"/>
                </a:lnTo>
                <a:lnTo>
                  <a:pt x="1119" y="894"/>
                </a:lnTo>
                <a:lnTo>
                  <a:pt x="1116" y="931"/>
                </a:lnTo>
                <a:lnTo>
                  <a:pt x="1107" y="965"/>
                </a:lnTo>
                <a:lnTo>
                  <a:pt x="1094" y="998"/>
                </a:lnTo>
                <a:lnTo>
                  <a:pt x="1076" y="1027"/>
                </a:lnTo>
                <a:lnTo>
                  <a:pt x="1053" y="1053"/>
                </a:lnTo>
                <a:lnTo>
                  <a:pt x="1027" y="1076"/>
                </a:lnTo>
                <a:lnTo>
                  <a:pt x="998" y="1093"/>
                </a:lnTo>
                <a:lnTo>
                  <a:pt x="966" y="1107"/>
                </a:lnTo>
                <a:lnTo>
                  <a:pt x="931" y="1115"/>
                </a:lnTo>
                <a:lnTo>
                  <a:pt x="895" y="1118"/>
                </a:lnTo>
                <a:lnTo>
                  <a:pt x="224" y="1118"/>
                </a:lnTo>
                <a:lnTo>
                  <a:pt x="188" y="1115"/>
                </a:lnTo>
                <a:lnTo>
                  <a:pt x="153" y="1107"/>
                </a:lnTo>
                <a:lnTo>
                  <a:pt x="121" y="1093"/>
                </a:lnTo>
                <a:lnTo>
                  <a:pt x="92" y="1076"/>
                </a:lnTo>
                <a:lnTo>
                  <a:pt x="66" y="1053"/>
                </a:lnTo>
                <a:lnTo>
                  <a:pt x="43" y="1027"/>
                </a:lnTo>
                <a:lnTo>
                  <a:pt x="25" y="998"/>
                </a:lnTo>
                <a:lnTo>
                  <a:pt x="11" y="965"/>
                </a:lnTo>
                <a:lnTo>
                  <a:pt x="3" y="931"/>
                </a:lnTo>
                <a:lnTo>
                  <a:pt x="0" y="894"/>
                </a:lnTo>
                <a:lnTo>
                  <a:pt x="0" y="224"/>
                </a:lnTo>
                <a:lnTo>
                  <a:pt x="3" y="187"/>
                </a:lnTo>
                <a:lnTo>
                  <a:pt x="11" y="153"/>
                </a:lnTo>
                <a:lnTo>
                  <a:pt x="25" y="120"/>
                </a:lnTo>
                <a:lnTo>
                  <a:pt x="43" y="91"/>
                </a:lnTo>
                <a:lnTo>
                  <a:pt x="66" y="65"/>
                </a:lnTo>
                <a:lnTo>
                  <a:pt x="92" y="42"/>
                </a:lnTo>
                <a:lnTo>
                  <a:pt x="121" y="25"/>
                </a:lnTo>
                <a:lnTo>
                  <a:pt x="153" y="11"/>
                </a:lnTo>
                <a:lnTo>
                  <a:pt x="188" y="3"/>
                </a:lnTo>
                <a:lnTo>
                  <a:pt x="224" y="0"/>
                </a:lnTo>
                <a:close/>
              </a:path>
            </a:pathLst>
          </a:custGeom>
          <a:solidFill>
            <a:srgbClr val="FFFFFF"/>
          </a:solidFill>
          <a:ln w="0">
            <a:solidFill>
              <a:schemeClr val="accent1">
                <a:alpha val="0"/>
              </a:schemeClr>
            </a:solidFill>
            <a:prstDash val="solid"/>
            <a:round/>
            <a:headEnd/>
            <a:tailEnd/>
          </a:ln>
        </xdr:spPr>
        <xdr:txBody>
          <a:bodyPr vert="horz" wrap="square" lIns="121920" tIns="60960" rIns="121920" bIns="6096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a:latin typeface="+mj-lt"/>
            </a:endParaRPr>
          </a:p>
        </xdr:txBody>
      </xdr:sp>
      <xdr:sp macro="" textlink="">
        <xdr:nvSpPr>
          <xdr:cNvPr id="11" name="Freeform 22">
            <a:extLst>
              <a:ext uri="{FF2B5EF4-FFF2-40B4-BE49-F238E27FC236}">
                <a16:creationId xmlns:a16="http://schemas.microsoft.com/office/drawing/2014/main" id="{00000000-0008-0000-0000-00000B000000}"/>
              </a:ext>
            </a:extLst>
          </xdr:cNvPr>
          <xdr:cNvSpPr>
            <a:spLocks/>
          </xdr:cNvSpPr>
        </xdr:nvSpPr>
        <xdr:spPr bwMode="auto">
          <a:xfrm>
            <a:off x="4004409" y="1217615"/>
            <a:ext cx="823913" cy="933450"/>
          </a:xfrm>
          <a:custGeom>
            <a:avLst/>
            <a:gdLst>
              <a:gd name="T0" fmla="*/ 368 w 519"/>
              <a:gd name="T1" fmla="*/ 2 h 588"/>
              <a:gd name="T2" fmla="*/ 421 w 519"/>
              <a:gd name="T3" fmla="*/ 18 h 588"/>
              <a:gd name="T4" fmla="*/ 464 w 519"/>
              <a:gd name="T5" fmla="*/ 45 h 588"/>
              <a:gd name="T6" fmla="*/ 494 w 519"/>
              <a:gd name="T7" fmla="*/ 81 h 588"/>
              <a:gd name="T8" fmla="*/ 513 w 519"/>
              <a:gd name="T9" fmla="*/ 124 h 588"/>
              <a:gd name="T10" fmla="*/ 519 w 519"/>
              <a:gd name="T11" fmla="*/ 169 h 588"/>
              <a:gd name="T12" fmla="*/ 511 w 519"/>
              <a:gd name="T13" fmla="*/ 221 h 588"/>
              <a:gd name="T14" fmla="*/ 488 w 519"/>
              <a:gd name="T15" fmla="*/ 268 h 588"/>
              <a:gd name="T16" fmla="*/ 458 w 519"/>
              <a:gd name="T17" fmla="*/ 299 h 588"/>
              <a:gd name="T18" fmla="*/ 423 w 519"/>
              <a:gd name="T19" fmla="*/ 322 h 588"/>
              <a:gd name="T20" fmla="*/ 374 w 519"/>
              <a:gd name="T21" fmla="*/ 338 h 588"/>
              <a:gd name="T22" fmla="*/ 504 w 519"/>
              <a:gd name="T23" fmla="*/ 500 h 588"/>
              <a:gd name="T24" fmla="*/ 516 w 519"/>
              <a:gd name="T25" fmla="*/ 526 h 588"/>
              <a:gd name="T26" fmla="*/ 512 w 519"/>
              <a:gd name="T27" fmla="*/ 553 h 588"/>
              <a:gd name="T28" fmla="*/ 495 w 519"/>
              <a:gd name="T29" fmla="*/ 576 h 588"/>
              <a:gd name="T30" fmla="*/ 474 w 519"/>
              <a:gd name="T31" fmla="*/ 586 h 588"/>
              <a:gd name="T32" fmla="*/ 446 w 519"/>
              <a:gd name="T33" fmla="*/ 585 h 588"/>
              <a:gd name="T34" fmla="*/ 420 w 519"/>
              <a:gd name="T35" fmla="*/ 567 h 588"/>
              <a:gd name="T36" fmla="*/ 184 w 519"/>
              <a:gd name="T37" fmla="*/ 308 h 588"/>
              <a:gd name="T38" fmla="*/ 181 w 519"/>
              <a:gd name="T39" fmla="*/ 276 h 588"/>
              <a:gd name="T40" fmla="*/ 195 w 519"/>
              <a:gd name="T41" fmla="*/ 250 h 588"/>
              <a:gd name="T42" fmla="*/ 219 w 519"/>
              <a:gd name="T43" fmla="*/ 236 h 588"/>
              <a:gd name="T44" fmla="*/ 337 w 519"/>
              <a:gd name="T45" fmla="*/ 234 h 588"/>
              <a:gd name="T46" fmla="*/ 371 w 519"/>
              <a:gd name="T47" fmla="*/ 227 h 588"/>
              <a:gd name="T48" fmla="*/ 395 w 519"/>
              <a:gd name="T49" fmla="*/ 213 h 588"/>
              <a:gd name="T50" fmla="*/ 407 w 519"/>
              <a:gd name="T51" fmla="*/ 192 h 588"/>
              <a:gd name="T52" fmla="*/ 412 w 519"/>
              <a:gd name="T53" fmla="*/ 169 h 588"/>
              <a:gd name="T54" fmla="*/ 406 w 519"/>
              <a:gd name="T55" fmla="*/ 144 h 588"/>
              <a:gd name="T56" fmla="*/ 389 w 519"/>
              <a:gd name="T57" fmla="*/ 123 h 588"/>
              <a:gd name="T58" fmla="*/ 358 w 519"/>
              <a:gd name="T59" fmla="*/ 110 h 588"/>
              <a:gd name="T60" fmla="*/ 108 w 519"/>
              <a:gd name="T61" fmla="*/ 109 h 588"/>
              <a:gd name="T62" fmla="*/ 105 w 519"/>
              <a:gd name="T63" fmla="*/ 549 h 588"/>
              <a:gd name="T64" fmla="*/ 86 w 519"/>
              <a:gd name="T65" fmla="*/ 576 h 588"/>
              <a:gd name="T66" fmla="*/ 55 w 519"/>
              <a:gd name="T67" fmla="*/ 588 h 588"/>
              <a:gd name="T68" fmla="*/ 23 w 519"/>
              <a:gd name="T69" fmla="*/ 577 h 588"/>
              <a:gd name="T70" fmla="*/ 3 w 519"/>
              <a:gd name="T71" fmla="*/ 551 h 588"/>
              <a:gd name="T72" fmla="*/ 0 w 519"/>
              <a:gd name="T73" fmla="*/ 54 h 588"/>
              <a:gd name="T74" fmla="*/ 10 w 519"/>
              <a:gd name="T75" fmla="*/ 23 h 588"/>
              <a:gd name="T76" fmla="*/ 38 w 519"/>
              <a:gd name="T77" fmla="*/ 3 h 588"/>
              <a:gd name="T78" fmla="*/ 337 w 519"/>
              <a:gd name="T79" fmla="*/ 0 h 58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519" h="588">
                <a:moveTo>
                  <a:pt x="337" y="0"/>
                </a:moveTo>
                <a:lnTo>
                  <a:pt x="368" y="2"/>
                </a:lnTo>
                <a:lnTo>
                  <a:pt x="396" y="9"/>
                </a:lnTo>
                <a:lnTo>
                  <a:pt x="421" y="18"/>
                </a:lnTo>
                <a:lnTo>
                  <a:pt x="444" y="30"/>
                </a:lnTo>
                <a:lnTo>
                  <a:pt x="464" y="45"/>
                </a:lnTo>
                <a:lnTo>
                  <a:pt x="480" y="63"/>
                </a:lnTo>
                <a:lnTo>
                  <a:pt x="494" y="81"/>
                </a:lnTo>
                <a:lnTo>
                  <a:pt x="504" y="102"/>
                </a:lnTo>
                <a:lnTo>
                  <a:pt x="513" y="124"/>
                </a:lnTo>
                <a:lnTo>
                  <a:pt x="517" y="146"/>
                </a:lnTo>
                <a:lnTo>
                  <a:pt x="519" y="169"/>
                </a:lnTo>
                <a:lnTo>
                  <a:pt x="517" y="196"/>
                </a:lnTo>
                <a:lnTo>
                  <a:pt x="511" y="221"/>
                </a:lnTo>
                <a:lnTo>
                  <a:pt x="501" y="245"/>
                </a:lnTo>
                <a:lnTo>
                  <a:pt x="488" y="268"/>
                </a:lnTo>
                <a:lnTo>
                  <a:pt x="471" y="288"/>
                </a:lnTo>
                <a:lnTo>
                  <a:pt x="458" y="299"/>
                </a:lnTo>
                <a:lnTo>
                  <a:pt x="443" y="312"/>
                </a:lnTo>
                <a:lnTo>
                  <a:pt x="423" y="322"/>
                </a:lnTo>
                <a:lnTo>
                  <a:pt x="400" y="332"/>
                </a:lnTo>
                <a:lnTo>
                  <a:pt x="374" y="338"/>
                </a:lnTo>
                <a:lnTo>
                  <a:pt x="344" y="341"/>
                </a:lnTo>
                <a:lnTo>
                  <a:pt x="504" y="500"/>
                </a:lnTo>
                <a:lnTo>
                  <a:pt x="512" y="513"/>
                </a:lnTo>
                <a:lnTo>
                  <a:pt x="516" y="526"/>
                </a:lnTo>
                <a:lnTo>
                  <a:pt x="516" y="540"/>
                </a:lnTo>
                <a:lnTo>
                  <a:pt x="512" y="553"/>
                </a:lnTo>
                <a:lnTo>
                  <a:pt x="505" y="566"/>
                </a:lnTo>
                <a:lnTo>
                  <a:pt x="495" y="576"/>
                </a:lnTo>
                <a:lnTo>
                  <a:pt x="484" y="583"/>
                </a:lnTo>
                <a:lnTo>
                  <a:pt x="474" y="586"/>
                </a:lnTo>
                <a:lnTo>
                  <a:pt x="463" y="588"/>
                </a:lnTo>
                <a:lnTo>
                  <a:pt x="446" y="585"/>
                </a:lnTo>
                <a:lnTo>
                  <a:pt x="432" y="578"/>
                </a:lnTo>
                <a:lnTo>
                  <a:pt x="420" y="567"/>
                </a:lnTo>
                <a:lnTo>
                  <a:pt x="192" y="322"/>
                </a:lnTo>
                <a:lnTo>
                  <a:pt x="184" y="308"/>
                </a:lnTo>
                <a:lnTo>
                  <a:pt x="180" y="292"/>
                </a:lnTo>
                <a:lnTo>
                  <a:pt x="181" y="276"/>
                </a:lnTo>
                <a:lnTo>
                  <a:pt x="187" y="262"/>
                </a:lnTo>
                <a:lnTo>
                  <a:pt x="195" y="250"/>
                </a:lnTo>
                <a:lnTo>
                  <a:pt x="205" y="241"/>
                </a:lnTo>
                <a:lnTo>
                  <a:pt x="219" y="236"/>
                </a:lnTo>
                <a:lnTo>
                  <a:pt x="233" y="234"/>
                </a:lnTo>
                <a:lnTo>
                  <a:pt x="337" y="234"/>
                </a:lnTo>
                <a:lnTo>
                  <a:pt x="355" y="231"/>
                </a:lnTo>
                <a:lnTo>
                  <a:pt x="371" y="227"/>
                </a:lnTo>
                <a:lnTo>
                  <a:pt x="384" y="221"/>
                </a:lnTo>
                <a:lnTo>
                  <a:pt x="395" y="213"/>
                </a:lnTo>
                <a:lnTo>
                  <a:pt x="402" y="202"/>
                </a:lnTo>
                <a:lnTo>
                  <a:pt x="407" y="192"/>
                </a:lnTo>
                <a:lnTo>
                  <a:pt x="410" y="180"/>
                </a:lnTo>
                <a:lnTo>
                  <a:pt x="412" y="169"/>
                </a:lnTo>
                <a:lnTo>
                  <a:pt x="409" y="156"/>
                </a:lnTo>
                <a:lnTo>
                  <a:pt x="406" y="144"/>
                </a:lnTo>
                <a:lnTo>
                  <a:pt x="399" y="133"/>
                </a:lnTo>
                <a:lnTo>
                  <a:pt x="389" y="123"/>
                </a:lnTo>
                <a:lnTo>
                  <a:pt x="375" y="115"/>
                </a:lnTo>
                <a:lnTo>
                  <a:pt x="358" y="110"/>
                </a:lnTo>
                <a:lnTo>
                  <a:pt x="337" y="108"/>
                </a:lnTo>
                <a:lnTo>
                  <a:pt x="108" y="109"/>
                </a:lnTo>
                <a:lnTo>
                  <a:pt x="108" y="532"/>
                </a:lnTo>
                <a:lnTo>
                  <a:pt x="105" y="549"/>
                </a:lnTo>
                <a:lnTo>
                  <a:pt x="98" y="564"/>
                </a:lnTo>
                <a:lnTo>
                  <a:pt x="86" y="576"/>
                </a:lnTo>
                <a:lnTo>
                  <a:pt x="72" y="585"/>
                </a:lnTo>
                <a:lnTo>
                  <a:pt x="55" y="588"/>
                </a:lnTo>
                <a:lnTo>
                  <a:pt x="39" y="585"/>
                </a:lnTo>
                <a:lnTo>
                  <a:pt x="23" y="577"/>
                </a:lnTo>
                <a:lnTo>
                  <a:pt x="11" y="566"/>
                </a:lnTo>
                <a:lnTo>
                  <a:pt x="3" y="551"/>
                </a:lnTo>
                <a:lnTo>
                  <a:pt x="0" y="534"/>
                </a:lnTo>
                <a:lnTo>
                  <a:pt x="0" y="54"/>
                </a:lnTo>
                <a:lnTo>
                  <a:pt x="3" y="38"/>
                </a:lnTo>
                <a:lnTo>
                  <a:pt x="10" y="23"/>
                </a:lnTo>
                <a:lnTo>
                  <a:pt x="22" y="11"/>
                </a:lnTo>
                <a:lnTo>
                  <a:pt x="38" y="3"/>
                </a:lnTo>
                <a:lnTo>
                  <a:pt x="54" y="0"/>
                </a:lnTo>
                <a:lnTo>
                  <a:pt x="337" y="0"/>
                </a:lnTo>
                <a:close/>
              </a:path>
            </a:pathLst>
          </a:custGeom>
          <a:solidFill>
            <a:srgbClr val="6639B7"/>
          </a:solidFill>
          <a:ln w="0">
            <a:solidFill>
              <a:schemeClr val="accent1">
                <a:alpha val="0"/>
              </a:schemeClr>
            </a:solidFill>
            <a:prstDash val="solid"/>
            <a:round/>
            <a:headEnd/>
            <a:tailEnd/>
          </a:ln>
        </xdr:spPr>
        <xdr:txBody>
          <a:bodyPr vert="horz" wrap="square" lIns="121920" tIns="60960" rIns="121920" bIns="6096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a:latin typeface="+mj-lt"/>
            </a:endParaRPr>
          </a:p>
        </xdr:txBody>
      </xdr:sp>
      <xdr:sp macro="" textlink="">
        <xdr:nvSpPr>
          <xdr:cNvPr id="12" name="Freeform 23">
            <a:extLst>
              <a:ext uri="{FF2B5EF4-FFF2-40B4-BE49-F238E27FC236}">
                <a16:creationId xmlns:a16="http://schemas.microsoft.com/office/drawing/2014/main" id="{00000000-0008-0000-0000-00000C000000}"/>
              </a:ext>
            </a:extLst>
          </xdr:cNvPr>
          <xdr:cNvSpPr>
            <a:spLocks/>
          </xdr:cNvSpPr>
        </xdr:nvSpPr>
        <xdr:spPr bwMode="auto">
          <a:xfrm>
            <a:off x="4228247" y="925515"/>
            <a:ext cx="947738" cy="523875"/>
          </a:xfrm>
          <a:custGeom>
            <a:avLst/>
            <a:gdLst>
              <a:gd name="T0" fmla="*/ 453 w 597"/>
              <a:gd name="T1" fmla="*/ 0 h 330"/>
              <a:gd name="T2" fmla="*/ 453 w 597"/>
              <a:gd name="T3" fmla="*/ 0 h 330"/>
              <a:gd name="T4" fmla="*/ 481 w 597"/>
              <a:gd name="T5" fmla="*/ 2 h 330"/>
              <a:gd name="T6" fmla="*/ 508 w 597"/>
              <a:gd name="T7" fmla="*/ 10 h 330"/>
              <a:gd name="T8" fmla="*/ 532 w 597"/>
              <a:gd name="T9" fmla="*/ 24 h 330"/>
              <a:gd name="T10" fmla="*/ 555 w 597"/>
              <a:gd name="T11" fmla="*/ 42 h 330"/>
              <a:gd name="T12" fmla="*/ 573 w 597"/>
              <a:gd name="T13" fmla="*/ 63 h 330"/>
              <a:gd name="T14" fmla="*/ 586 w 597"/>
              <a:gd name="T15" fmla="*/ 88 h 330"/>
              <a:gd name="T16" fmla="*/ 594 w 597"/>
              <a:gd name="T17" fmla="*/ 115 h 330"/>
              <a:gd name="T18" fmla="*/ 597 w 597"/>
              <a:gd name="T19" fmla="*/ 144 h 330"/>
              <a:gd name="T20" fmla="*/ 597 w 597"/>
              <a:gd name="T21" fmla="*/ 330 h 330"/>
              <a:gd name="T22" fmla="*/ 582 w 597"/>
              <a:gd name="T23" fmla="*/ 327 h 330"/>
              <a:gd name="T24" fmla="*/ 552 w 597"/>
              <a:gd name="T25" fmla="*/ 321 h 330"/>
              <a:gd name="T26" fmla="*/ 505 w 597"/>
              <a:gd name="T27" fmla="*/ 313 h 330"/>
              <a:gd name="T28" fmla="*/ 505 w 597"/>
              <a:gd name="T29" fmla="*/ 144 h 330"/>
              <a:gd name="T30" fmla="*/ 503 w 597"/>
              <a:gd name="T31" fmla="*/ 130 h 330"/>
              <a:gd name="T32" fmla="*/ 498 w 597"/>
              <a:gd name="T33" fmla="*/ 118 h 330"/>
              <a:gd name="T34" fmla="*/ 489 w 597"/>
              <a:gd name="T35" fmla="*/ 107 h 330"/>
              <a:gd name="T36" fmla="*/ 479 w 597"/>
              <a:gd name="T37" fmla="*/ 99 h 330"/>
              <a:gd name="T38" fmla="*/ 466 w 597"/>
              <a:gd name="T39" fmla="*/ 94 h 330"/>
              <a:gd name="T40" fmla="*/ 453 w 597"/>
              <a:gd name="T41" fmla="*/ 92 h 330"/>
              <a:gd name="T42" fmla="*/ 453 w 597"/>
              <a:gd name="T43" fmla="*/ 92 h 330"/>
              <a:gd name="T44" fmla="*/ 0 w 597"/>
              <a:gd name="T45" fmla="*/ 92 h 330"/>
              <a:gd name="T46" fmla="*/ 14 w 597"/>
              <a:gd name="T47" fmla="*/ 59 h 330"/>
              <a:gd name="T48" fmla="*/ 32 w 597"/>
              <a:gd name="T49" fmla="*/ 29 h 330"/>
              <a:gd name="T50" fmla="*/ 52 w 597"/>
              <a:gd name="T51" fmla="*/ 0 h 330"/>
              <a:gd name="T52" fmla="*/ 453 w 597"/>
              <a:gd name="T53" fmla="*/ 0 h 3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597" h="330">
                <a:moveTo>
                  <a:pt x="453" y="0"/>
                </a:moveTo>
                <a:lnTo>
                  <a:pt x="453" y="0"/>
                </a:lnTo>
                <a:lnTo>
                  <a:pt x="481" y="2"/>
                </a:lnTo>
                <a:lnTo>
                  <a:pt x="508" y="10"/>
                </a:lnTo>
                <a:lnTo>
                  <a:pt x="532" y="24"/>
                </a:lnTo>
                <a:lnTo>
                  <a:pt x="555" y="42"/>
                </a:lnTo>
                <a:lnTo>
                  <a:pt x="573" y="63"/>
                </a:lnTo>
                <a:lnTo>
                  <a:pt x="586" y="88"/>
                </a:lnTo>
                <a:lnTo>
                  <a:pt x="594" y="115"/>
                </a:lnTo>
                <a:lnTo>
                  <a:pt x="597" y="144"/>
                </a:lnTo>
                <a:lnTo>
                  <a:pt x="597" y="330"/>
                </a:lnTo>
                <a:lnTo>
                  <a:pt x="582" y="327"/>
                </a:lnTo>
                <a:lnTo>
                  <a:pt x="552" y="321"/>
                </a:lnTo>
                <a:lnTo>
                  <a:pt x="505" y="313"/>
                </a:lnTo>
                <a:lnTo>
                  <a:pt x="505" y="144"/>
                </a:lnTo>
                <a:lnTo>
                  <a:pt x="503" y="130"/>
                </a:lnTo>
                <a:lnTo>
                  <a:pt x="498" y="118"/>
                </a:lnTo>
                <a:lnTo>
                  <a:pt x="489" y="107"/>
                </a:lnTo>
                <a:lnTo>
                  <a:pt x="479" y="99"/>
                </a:lnTo>
                <a:lnTo>
                  <a:pt x="466" y="94"/>
                </a:lnTo>
                <a:lnTo>
                  <a:pt x="453" y="92"/>
                </a:lnTo>
                <a:lnTo>
                  <a:pt x="453" y="92"/>
                </a:lnTo>
                <a:lnTo>
                  <a:pt x="0" y="92"/>
                </a:lnTo>
                <a:lnTo>
                  <a:pt x="14" y="59"/>
                </a:lnTo>
                <a:lnTo>
                  <a:pt x="32" y="29"/>
                </a:lnTo>
                <a:lnTo>
                  <a:pt x="52" y="0"/>
                </a:lnTo>
                <a:lnTo>
                  <a:pt x="453" y="0"/>
                </a:lnTo>
                <a:close/>
              </a:path>
            </a:pathLst>
          </a:custGeom>
          <a:solidFill>
            <a:srgbClr val="0086CC"/>
          </a:solidFill>
          <a:ln w="0">
            <a:solidFill>
              <a:schemeClr val="accent1">
                <a:alpha val="0"/>
              </a:schemeClr>
            </a:solidFill>
            <a:prstDash val="solid"/>
            <a:round/>
            <a:headEnd/>
            <a:tailEnd/>
          </a:ln>
        </xdr:spPr>
        <xdr:txBody>
          <a:bodyPr vert="horz" wrap="square" lIns="121920" tIns="60960" rIns="121920" bIns="6096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a:latin typeface="+mj-lt"/>
            </a:endParaRPr>
          </a:p>
        </xdr:txBody>
      </xdr:sp>
      <xdr:sp macro="" textlink="">
        <xdr:nvSpPr>
          <xdr:cNvPr id="13" name="Freeform 24">
            <a:extLst>
              <a:ext uri="{FF2B5EF4-FFF2-40B4-BE49-F238E27FC236}">
                <a16:creationId xmlns:a16="http://schemas.microsoft.com/office/drawing/2014/main" id="{00000000-0008-0000-0000-00000D000000}"/>
              </a:ext>
            </a:extLst>
          </xdr:cNvPr>
          <xdr:cNvSpPr>
            <a:spLocks/>
          </xdr:cNvSpPr>
        </xdr:nvSpPr>
        <xdr:spPr bwMode="auto">
          <a:xfrm>
            <a:off x="3656747" y="925515"/>
            <a:ext cx="654050" cy="954088"/>
          </a:xfrm>
          <a:custGeom>
            <a:avLst/>
            <a:gdLst>
              <a:gd name="T0" fmla="*/ 412 w 412"/>
              <a:gd name="T1" fmla="*/ 0 h 601"/>
              <a:gd name="T2" fmla="*/ 392 w 412"/>
              <a:gd name="T3" fmla="*/ 29 h 601"/>
              <a:gd name="T4" fmla="*/ 374 w 412"/>
              <a:gd name="T5" fmla="*/ 59 h 601"/>
              <a:gd name="T6" fmla="*/ 360 w 412"/>
              <a:gd name="T7" fmla="*/ 92 h 601"/>
              <a:gd name="T8" fmla="*/ 144 w 412"/>
              <a:gd name="T9" fmla="*/ 92 h 601"/>
              <a:gd name="T10" fmla="*/ 130 w 412"/>
              <a:gd name="T11" fmla="*/ 94 h 601"/>
              <a:gd name="T12" fmla="*/ 118 w 412"/>
              <a:gd name="T13" fmla="*/ 99 h 601"/>
              <a:gd name="T14" fmla="*/ 108 w 412"/>
              <a:gd name="T15" fmla="*/ 107 h 601"/>
              <a:gd name="T16" fmla="*/ 99 w 412"/>
              <a:gd name="T17" fmla="*/ 118 h 601"/>
              <a:gd name="T18" fmla="*/ 94 w 412"/>
              <a:gd name="T19" fmla="*/ 130 h 601"/>
              <a:gd name="T20" fmla="*/ 92 w 412"/>
              <a:gd name="T21" fmla="*/ 144 h 601"/>
              <a:gd name="T22" fmla="*/ 92 w 412"/>
              <a:gd name="T23" fmla="*/ 518 h 601"/>
              <a:gd name="T24" fmla="*/ 87 w 412"/>
              <a:gd name="T25" fmla="*/ 522 h 601"/>
              <a:gd name="T26" fmla="*/ 42 w 412"/>
              <a:gd name="T27" fmla="*/ 560 h 601"/>
              <a:gd name="T28" fmla="*/ 0 w 412"/>
              <a:gd name="T29" fmla="*/ 601 h 601"/>
              <a:gd name="T30" fmla="*/ 0 w 412"/>
              <a:gd name="T31" fmla="*/ 144 h 601"/>
              <a:gd name="T32" fmla="*/ 2 w 412"/>
              <a:gd name="T33" fmla="*/ 115 h 601"/>
              <a:gd name="T34" fmla="*/ 11 w 412"/>
              <a:gd name="T35" fmla="*/ 88 h 601"/>
              <a:gd name="T36" fmla="*/ 24 w 412"/>
              <a:gd name="T37" fmla="*/ 64 h 601"/>
              <a:gd name="T38" fmla="*/ 42 w 412"/>
              <a:gd name="T39" fmla="*/ 43 h 601"/>
              <a:gd name="T40" fmla="*/ 64 w 412"/>
              <a:gd name="T41" fmla="*/ 24 h 601"/>
              <a:gd name="T42" fmla="*/ 89 w 412"/>
              <a:gd name="T43" fmla="*/ 10 h 601"/>
              <a:gd name="T44" fmla="*/ 116 w 412"/>
              <a:gd name="T45" fmla="*/ 3 h 601"/>
              <a:gd name="T46" fmla="*/ 144 w 412"/>
              <a:gd name="T47" fmla="*/ 0 h 601"/>
              <a:gd name="T48" fmla="*/ 412 w 412"/>
              <a:gd name="T49" fmla="*/ 0 h 6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412" h="601">
                <a:moveTo>
                  <a:pt x="412" y="0"/>
                </a:moveTo>
                <a:lnTo>
                  <a:pt x="392" y="29"/>
                </a:lnTo>
                <a:lnTo>
                  <a:pt x="374" y="59"/>
                </a:lnTo>
                <a:lnTo>
                  <a:pt x="360" y="92"/>
                </a:lnTo>
                <a:lnTo>
                  <a:pt x="144" y="92"/>
                </a:lnTo>
                <a:lnTo>
                  <a:pt x="130" y="94"/>
                </a:lnTo>
                <a:lnTo>
                  <a:pt x="118" y="99"/>
                </a:lnTo>
                <a:lnTo>
                  <a:pt x="108" y="107"/>
                </a:lnTo>
                <a:lnTo>
                  <a:pt x="99" y="118"/>
                </a:lnTo>
                <a:lnTo>
                  <a:pt x="94" y="130"/>
                </a:lnTo>
                <a:lnTo>
                  <a:pt x="92" y="144"/>
                </a:lnTo>
                <a:lnTo>
                  <a:pt x="92" y="518"/>
                </a:lnTo>
                <a:lnTo>
                  <a:pt x="87" y="522"/>
                </a:lnTo>
                <a:lnTo>
                  <a:pt x="42" y="560"/>
                </a:lnTo>
                <a:lnTo>
                  <a:pt x="0" y="601"/>
                </a:lnTo>
                <a:lnTo>
                  <a:pt x="0" y="144"/>
                </a:lnTo>
                <a:lnTo>
                  <a:pt x="2" y="115"/>
                </a:lnTo>
                <a:lnTo>
                  <a:pt x="11" y="88"/>
                </a:lnTo>
                <a:lnTo>
                  <a:pt x="24" y="64"/>
                </a:lnTo>
                <a:lnTo>
                  <a:pt x="42" y="43"/>
                </a:lnTo>
                <a:lnTo>
                  <a:pt x="64" y="24"/>
                </a:lnTo>
                <a:lnTo>
                  <a:pt x="89" y="10"/>
                </a:lnTo>
                <a:lnTo>
                  <a:pt x="116" y="3"/>
                </a:lnTo>
                <a:lnTo>
                  <a:pt x="144" y="0"/>
                </a:lnTo>
                <a:lnTo>
                  <a:pt x="412" y="0"/>
                </a:lnTo>
                <a:close/>
              </a:path>
            </a:pathLst>
          </a:custGeom>
          <a:solidFill>
            <a:srgbClr val="34B233"/>
          </a:solidFill>
          <a:ln w="0">
            <a:solidFill>
              <a:schemeClr val="accent1">
                <a:alpha val="0"/>
              </a:schemeClr>
            </a:solidFill>
            <a:prstDash val="solid"/>
            <a:round/>
            <a:headEnd/>
            <a:tailEnd/>
          </a:ln>
        </xdr:spPr>
        <xdr:txBody>
          <a:bodyPr vert="horz" wrap="square" lIns="121920" tIns="60960" rIns="121920" bIns="6096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a:latin typeface="+mj-lt"/>
            </a:endParaRPr>
          </a:p>
        </xdr:txBody>
      </xdr:sp>
      <xdr:sp macro="" textlink="">
        <xdr:nvSpPr>
          <xdr:cNvPr id="14" name="Freeform 25">
            <a:extLst>
              <a:ext uri="{FF2B5EF4-FFF2-40B4-BE49-F238E27FC236}">
                <a16:creationId xmlns:a16="http://schemas.microsoft.com/office/drawing/2014/main" id="{00000000-0008-0000-0000-00000E000000}"/>
              </a:ext>
            </a:extLst>
          </xdr:cNvPr>
          <xdr:cNvSpPr>
            <a:spLocks/>
          </xdr:cNvSpPr>
        </xdr:nvSpPr>
        <xdr:spPr bwMode="auto">
          <a:xfrm>
            <a:off x="4475897" y="1489077"/>
            <a:ext cx="700088" cy="954088"/>
          </a:xfrm>
          <a:custGeom>
            <a:avLst/>
            <a:gdLst>
              <a:gd name="T0" fmla="*/ 349 w 441"/>
              <a:gd name="T1" fmla="*/ 0 h 601"/>
              <a:gd name="T2" fmla="*/ 395 w 441"/>
              <a:gd name="T3" fmla="*/ 7 h 601"/>
              <a:gd name="T4" fmla="*/ 441 w 441"/>
              <a:gd name="T5" fmla="*/ 17 h 601"/>
              <a:gd name="T6" fmla="*/ 441 w 441"/>
              <a:gd name="T7" fmla="*/ 457 h 601"/>
              <a:gd name="T8" fmla="*/ 439 w 441"/>
              <a:gd name="T9" fmla="*/ 487 h 601"/>
              <a:gd name="T10" fmla="*/ 429 w 441"/>
              <a:gd name="T11" fmla="*/ 514 h 601"/>
              <a:gd name="T12" fmla="*/ 417 w 441"/>
              <a:gd name="T13" fmla="*/ 538 h 601"/>
              <a:gd name="T14" fmla="*/ 399 w 441"/>
              <a:gd name="T15" fmla="*/ 559 h 601"/>
              <a:gd name="T16" fmla="*/ 377 w 441"/>
              <a:gd name="T17" fmla="*/ 576 h 601"/>
              <a:gd name="T18" fmla="*/ 353 w 441"/>
              <a:gd name="T19" fmla="*/ 590 h 601"/>
              <a:gd name="T20" fmla="*/ 326 w 441"/>
              <a:gd name="T21" fmla="*/ 598 h 601"/>
              <a:gd name="T22" fmla="*/ 297 w 441"/>
              <a:gd name="T23" fmla="*/ 601 h 601"/>
              <a:gd name="T24" fmla="*/ 56 w 441"/>
              <a:gd name="T25" fmla="*/ 601 h 601"/>
              <a:gd name="T26" fmla="*/ 34 w 441"/>
              <a:gd name="T27" fmla="*/ 573 h 601"/>
              <a:gd name="T28" fmla="*/ 16 w 441"/>
              <a:gd name="T29" fmla="*/ 542 h 601"/>
              <a:gd name="T30" fmla="*/ 0 w 441"/>
              <a:gd name="T31" fmla="*/ 509 h 601"/>
              <a:gd name="T32" fmla="*/ 297 w 441"/>
              <a:gd name="T33" fmla="*/ 509 h 601"/>
              <a:gd name="T34" fmla="*/ 314 w 441"/>
              <a:gd name="T35" fmla="*/ 506 h 601"/>
              <a:gd name="T36" fmla="*/ 327 w 441"/>
              <a:gd name="T37" fmla="*/ 499 h 601"/>
              <a:gd name="T38" fmla="*/ 339 w 441"/>
              <a:gd name="T39" fmla="*/ 488 h 601"/>
              <a:gd name="T40" fmla="*/ 346 w 441"/>
              <a:gd name="T41" fmla="*/ 474 h 601"/>
              <a:gd name="T42" fmla="*/ 349 w 441"/>
              <a:gd name="T43" fmla="*/ 457 h 601"/>
              <a:gd name="T44" fmla="*/ 349 w 441"/>
              <a:gd name="T45" fmla="*/ 0 h 6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441" h="601">
                <a:moveTo>
                  <a:pt x="349" y="0"/>
                </a:moveTo>
                <a:lnTo>
                  <a:pt x="395" y="7"/>
                </a:lnTo>
                <a:lnTo>
                  <a:pt x="441" y="17"/>
                </a:lnTo>
                <a:lnTo>
                  <a:pt x="441" y="457"/>
                </a:lnTo>
                <a:lnTo>
                  <a:pt x="439" y="487"/>
                </a:lnTo>
                <a:lnTo>
                  <a:pt x="429" y="514"/>
                </a:lnTo>
                <a:lnTo>
                  <a:pt x="417" y="538"/>
                </a:lnTo>
                <a:lnTo>
                  <a:pt x="399" y="559"/>
                </a:lnTo>
                <a:lnTo>
                  <a:pt x="377" y="576"/>
                </a:lnTo>
                <a:lnTo>
                  <a:pt x="353" y="590"/>
                </a:lnTo>
                <a:lnTo>
                  <a:pt x="326" y="598"/>
                </a:lnTo>
                <a:lnTo>
                  <a:pt x="297" y="601"/>
                </a:lnTo>
                <a:lnTo>
                  <a:pt x="56" y="601"/>
                </a:lnTo>
                <a:lnTo>
                  <a:pt x="34" y="573"/>
                </a:lnTo>
                <a:lnTo>
                  <a:pt x="16" y="542"/>
                </a:lnTo>
                <a:lnTo>
                  <a:pt x="0" y="509"/>
                </a:lnTo>
                <a:lnTo>
                  <a:pt x="297" y="509"/>
                </a:lnTo>
                <a:lnTo>
                  <a:pt x="314" y="506"/>
                </a:lnTo>
                <a:lnTo>
                  <a:pt x="327" y="499"/>
                </a:lnTo>
                <a:lnTo>
                  <a:pt x="339" y="488"/>
                </a:lnTo>
                <a:lnTo>
                  <a:pt x="346" y="474"/>
                </a:lnTo>
                <a:lnTo>
                  <a:pt x="349" y="457"/>
                </a:lnTo>
                <a:lnTo>
                  <a:pt x="349" y="0"/>
                </a:lnTo>
                <a:close/>
              </a:path>
            </a:pathLst>
          </a:custGeom>
          <a:solidFill>
            <a:srgbClr val="CF0072"/>
          </a:solidFill>
          <a:ln w="0">
            <a:solidFill>
              <a:schemeClr val="accent1">
                <a:alpha val="0"/>
              </a:schemeClr>
            </a:solidFill>
            <a:prstDash val="solid"/>
            <a:round/>
            <a:headEnd/>
            <a:tailEnd/>
          </a:ln>
        </xdr:spPr>
        <xdr:txBody>
          <a:bodyPr vert="horz" wrap="square" lIns="121920" tIns="60960" rIns="121920" bIns="6096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a:latin typeface="+mj-lt"/>
            </a:endParaRPr>
          </a:p>
        </xdr:txBody>
      </xdr:sp>
      <xdr:sp macro="" textlink="">
        <xdr:nvSpPr>
          <xdr:cNvPr id="15" name="Freeform 26">
            <a:extLst>
              <a:ext uri="{FF2B5EF4-FFF2-40B4-BE49-F238E27FC236}">
                <a16:creationId xmlns:a16="http://schemas.microsoft.com/office/drawing/2014/main" id="{00000000-0008-0000-0000-00000F000000}"/>
              </a:ext>
            </a:extLst>
          </xdr:cNvPr>
          <xdr:cNvSpPr>
            <a:spLocks noEditPoints="1"/>
          </xdr:cNvSpPr>
        </xdr:nvSpPr>
        <xdr:spPr bwMode="auto">
          <a:xfrm>
            <a:off x="3656747" y="1920877"/>
            <a:ext cx="1031875" cy="522288"/>
          </a:xfrm>
          <a:custGeom>
            <a:avLst/>
            <a:gdLst>
              <a:gd name="T0" fmla="*/ 650 w 650"/>
              <a:gd name="T1" fmla="*/ 237 h 329"/>
              <a:gd name="T2" fmla="*/ 516 w 650"/>
              <a:gd name="T3" fmla="*/ 237 h 329"/>
              <a:gd name="T4" fmla="*/ 516 w 650"/>
              <a:gd name="T5" fmla="*/ 237 h 329"/>
              <a:gd name="T6" fmla="*/ 650 w 650"/>
              <a:gd name="T7" fmla="*/ 237 h 329"/>
              <a:gd name="T8" fmla="*/ 92 w 650"/>
              <a:gd name="T9" fmla="*/ 0 h 329"/>
              <a:gd name="T10" fmla="*/ 92 w 650"/>
              <a:gd name="T11" fmla="*/ 185 h 329"/>
              <a:gd name="T12" fmla="*/ 95 w 650"/>
              <a:gd name="T13" fmla="*/ 202 h 329"/>
              <a:gd name="T14" fmla="*/ 102 w 650"/>
              <a:gd name="T15" fmla="*/ 216 h 329"/>
              <a:gd name="T16" fmla="*/ 114 w 650"/>
              <a:gd name="T17" fmla="*/ 227 h 329"/>
              <a:gd name="T18" fmla="*/ 127 w 650"/>
              <a:gd name="T19" fmla="*/ 234 h 329"/>
              <a:gd name="T20" fmla="*/ 144 w 650"/>
              <a:gd name="T21" fmla="*/ 237 h 329"/>
              <a:gd name="T22" fmla="*/ 516 w 650"/>
              <a:gd name="T23" fmla="*/ 237 h 329"/>
              <a:gd name="T24" fmla="*/ 532 w 650"/>
              <a:gd name="T25" fmla="*/ 270 h 329"/>
              <a:gd name="T26" fmla="*/ 550 w 650"/>
              <a:gd name="T27" fmla="*/ 301 h 329"/>
              <a:gd name="T28" fmla="*/ 572 w 650"/>
              <a:gd name="T29" fmla="*/ 329 h 329"/>
              <a:gd name="T30" fmla="*/ 144 w 650"/>
              <a:gd name="T31" fmla="*/ 329 h 329"/>
              <a:gd name="T32" fmla="*/ 144 w 650"/>
              <a:gd name="T33" fmla="*/ 329 h 329"/>
              <a:gd name="T34" fmla="*/ 115 w 650"/>
              <a:gd name="T35" fmla="*/ 326 h 329"/>
              <a:gd name="T36" fmla="*/ 88 w 650"/>
              <a:gd name="T37" fmla="*/ 318 h 329"/>
              <a:gd name="T38" fmla="*/ 64 w 650"/>
              <a:gd name="T39" fmla="*/ 305 h 329"/>
              <a:gd name="T40" fmla="*/ 43 w 650"/>
              <a:gd name="T41" fmla="*/ 287 h 329"/>
              <a:gd name="T42" fmla="*/ 25 w 650"/>
              <a:gd name="T43" fmla="*/ 266 h 329"/>
              <a:gd name="T44" fmla="*/ 12 w 650"/>
              <a:gd name="T45" fmla="*/ 242 h 329"/>
              <a:gd name="T46" fmla="*/ 3 w 650"/>
              <a:gd name="T47" fmla="*/ 215 h 329"/>
              <a:gd name="T48" fmla="*/ 0 w 650"/>
              <a:gd name="T49" fmla="*/ 185 h 329"/>
              <a:gd name="T50" fmla="*/ 0 w 650"/>
              <a:gd name="T51" fmla="*/ 105 h 329"/>
              <a:gd name="T52" fmla="*/ 44 w 650"/>
              <a:gd name="T53" fmla="*/ 51 h 329"/>
              <a:gd name="T54" fmla="*/ 92 w 650"/>
              <a:gd name="T55" fmla="*/ 0 h 3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Lst>
            <a:rect l="0" t="0" r="r" b="b"/>
            <a:pathLst>
              <a:path w="650" h="329">
                <a:moveTo>
                  <a:pt x="650" y="237"/>
                </a:moveTo>
                <a:lnTo>
                  <a:pt x="516" y="237"/>
                </a:lnTo>
                <a:lnTo>
                  <a:pt x="516" y="237"/>
                </a:lnTo>
                <a:lnTo>
                  <a:pt x="650" y="237"/>
                </a:lnTo>
                <a:close/>
                <a:moveTo>
                  <a:pt x="92" y="0"/>
                </a:moveTo>
                <a:lnTo>
                  <a:pt x="92" y="185"/>
                </a:lnTo>
                <a:lnTo>
                  <a:pt x="95" y="202"/>
                </a:lnTo>
                <a:lnTo>
                  <a:pt x="102" y="216"/>
                </a:lnTo>
                <a:lnTo>
                  <a:pt x="114" y="227"/>
                </a:lnTo>
                <a:lnTo>
                  <a:pt x="127" y="234"/>
                </a:lnTo>
                <a:lnTo>
                  <a:pt x="144" y="237"/>
                </a:lnTo>
                <a:lnTo>
                  <a:pt x="516" y="237"/>
                </a:lnTo>
                <a:lnTo>
                  <a:pt x="532" y="270"/>
                </a:lnTo>
                <a:lnTo>
                  <a:pt x="550" y="301"/>
                </a:lnTo>
                <a:lnTo>
                  <a:pt x="572" y="329"/>
                </a:lnTo>
                <a:lnTo>
                  <a:pt x="144" y="329"/>
                </a:lnTo>
                <a:lnTo>
                  <a:pt x="144" y="329"/>
                </a:lnTo>
                <a:lnTo>
                  <a:pt x="115" y="326"/>
                </a:lnTo>
                <a:lnTo>
                  <a:pt x="88" y="318"/>
                </a:lnTo>
                <a:lnTo>
                  <a:pt x="64" y="305"/>
                </a:lnTo>
                <a:lnTo>
                  <a:pt x="43" y="287"/>
                </a:lnTo>
                <a:lnTo>
                  <a:pt x="25" y="266"/>
                </a:lnTo>
                <a:lnTo>
                  <a:pt x="12" y="242"/>
                </a:lnTo>
                <a:lnTo>
                  <a:pt x="3" y="215"/>
                </a:lnTo>
                <a:lnTo>
                  <a:pt x="0" y="185"/>
                </a:lnTo>
                <a:lnTo>
                  <a:pt x="0" y="105"/>
                </a:lnTo>
                <a:lnTo>
                  <a:pt x="44" y="51"/>
                </a:lnTo>
                <a:lnTo>
                  <a:pt x="92" y="0"/>
                </a:lnTo>
                <a:close/>
              </a:path>
            </a:pathLst>
          </a:custGeom>
          <a:solidFill>
            <a:srgbClr val="FF4500"/>
          </a:solidFill>
          <a:ln w="0">
            <a:solidFill>
              <a:schemeClr val="accent1">
                <a:alpha val="0"/>
              </a:schemeClr>
            </a:solidFill>
            <a:prstDash val="solid"/>
            <a:round/>
            <a:headEnd/>
            <a:tailEnd/>
          </a:ln>
        </xdr:spPr>
        <xdr:txBody>
          <a:bodyPr vert="horz" wrap="square" lIns="121920" tIns="60960" rIns="121920" bIns="6096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a:latin typeface="+mj-l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84</xdr:row>
      <xdr:rowOff>9525</xdr:rowOff>
    </xdr:from>
    <xdr:to>
      <xdr:col>1</xdr:col>
      <xdr:colOff>3657600</xdr:colOff>
      <xdr:row>94</xdr:row>
      <xdr:rowOff>150091</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127000" y="23377525"/>
          <a:ext cx="3657600" cy="1872384"/>
        </a:xfrm>
        <a:prstGeom prst="rect">
          <a:avLst/>
        </a:prstGeom>
        <a:solidFill>
          <a:srgbClr val="0070C0"/>
        </a:solidFill>
        <a:ln>
          <a:noFill/>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b="0">
              <a:solidFill>
                <a:schemeClr val="bg1"/>
              </a:solidFill>
              <a:latin typeface="Trebuchet MS" panose="020B0603020202020204" pitchFamily="34" charset="0"/>
              <a:cs typeface="Calibri Light" panose="020F0302020204030204" pitchFamily="34" charset="0"/>
            </a:rPr>
            <a:t>DIAL</a:t>
          </a:r>
          <a:r>
            <a:rPr lang="en-US" sz="1400" b="0" baseline="0">
              <a:solidFill>
                <a:schemeClr val="bg1"/>
              </a:solidFill>
              <a:latin typeface="Trebuchet MS" panose="020B0603020202020204" pitchFamily="34" charset="0"/>
              <a:cs typeface="Calibri Light" panose="020F0302020204030204" pitchFamily="34" charset="0"/>
            </a:rPr>
            <a:t> IN *</a:t>
          </a:r>
          <a:endParaRPr lang="en-US" sz="1400" b="0">
            <a:solidFill>
              <a:schemeClr val="bg1"/>
            </a:solidFill>
            <a:latin typeface="Trebuchet MS" panose="020B0603020202020204" pitchFamily="34" charset="0"/>
            <a:cs typeface="Calibri Light" panose="020F0302020204030204" pitchFamily="34" charset="0"/>
          </a:endParaRPr>
        </a:p>
        <a:p>
          <a:r>
            <a:rPr lang="en-US" sz="900">
              <a:solidFill>
                <a:schemeClr val="bg1"/>
              </a:solidFill>
              <a:latin typeface="Trebuchet MS" panose="020B0603020202020204" pitchFamily="34" charset="0"/>
            </a:rPr>
            <a:t>Price per minute per connection type per participant</a:t>
          </a:r>
          <a:br>
            <a:rPr lang="en-US" sz="900">
              <a:solidFill>
                <a:schemeClr val="bg1"/>
              </a:solidFill>
              <a:latin typeface="Trebuchet MS" panose="020B0603020202020204" pitchFamily="34" charset="0"/>
            </a:rPr>
          </a:br>
          <a:endParaRPr lang="en-US" sz="900">
            <a:solidFill>
              <a:schemeClr val="bg1"/>
            </a:solidFill>
            <a:latin typeface="Trebuchet MS" panose="020B0603020202020204" pitchFamily="34" charset="0"/>
          </a:endParaRPr>
        </a:p>
        <a:p>
          <a:endParaRPr lang="en-US" sz="1100">
            <a:solidFill>
              <a:schemeClr val="bg1"/>
            </a:solidFill>
            <a:latin typeface="Trebuchet MS" panose="020B0603020202020204" pitchFamily="34" charset="0"/>
          </a:endParaRPr>
        </a:p>
        <a:p>
          <a:pPr marL="171450" indent="-171450">
            <a:buFont typeface="Arial" panose="020B0604020202020204" pitchFamily="34" charset="0"/>
            <a:buChar char="•"/>
          </a:pPr>
          <a:r>
            <a:rPr lang="fr-FR" sz="1050">
              <a:solidFill>
                <a:schemeClr val="bg1"/>
              </a:solidFill>
            </a:rPr>
            <a:t>Allow PSTN participants in Rainbow bubbles, up to a total of 120 participants</a:t>
          </a:r>
        </a:p>
        <a:p>
          <a:pPr marL="171450" indent="-171450">
            <a:buFont typeface="Arial" panose="020B0604020202020204" pitchFamily="34" charset="0"/>
            <a:buChar char="•"/>
          </a:pPr>
          <a:r>
            <a:rPr lang="en-US" sz="1050">
              <a:solidFill>
                <a:schemeClr val="bg1"/>
              </a:solidFill>
              <a:latin typeface="Trebuchet MS" panose="020B0603020202020204" pitchFamily="34" charset="0"/>
            </a:rPr>
            <a:t>Local dial-in numbers across 50+ countries</a:t>
          </a:r>
        </a:p>
        <a:p>
          <a:pPr marL="171450" indent="-171450">
            <a:buFont typeface="Arial" panose="020B0604020202020204" pitchFamily="34" charset="0"/>
            <a:buChar char="•"/>
          </a:pPr>
          <a:r>
            <a:rPr lang="en-US" sz="1050">
              <a:solidFill>
                <a:schemeClr val="bg1"/>
              </a:solidFill>
              <a:latin typeface="Trebuchet MS" panose="020B0603020202020204" pitchFamily="34" charset="0"/>
            </a:rPr>
            <a:t>Join with secure access code </a:t>
          </a:r>
          <a:br>
            <a:rPr lang="en-US" sz="1050">
              <a:solidFill>
                <a:schemeClr val="bg1"/>
              </a:solidFill>
              <a:latin typeface="Trebuchet MS" panose="020B0603020202020204" pitchFamily="34" charset="0"/>
            </a:rPr>
          </a:br>
          <a:br>
            <a:rPr lang="en-US" sz="1050">
              <a:solidFill>
                <a:schemeClr val="bg1"/>
              </a:solidFill>
              <a:latin typeface="Trebuchet MS" panose="020B0603020202020204" pitchFamily="34" charset="0"/>
            </a:rPr>
          </a:br>
          <a:br>
            <a:rPr lang="en-US" sz="1050">
              <a:solidFill>
                <a:schemeClr val="bg1"/>
              </a:solidFill>
              <a:latin typeface="Trebuchet MS" panose="020B0603020202020204" pitchFamily="34" charset="0"/>
            </a:rPr>
          </a:br>
          <a:r>
            <a:rPr lang="en-US" sz="800">
              <a:solidFill>
                <a:schemeClr val="bg1"/>
              </a:solidFill>
              <a:latin typeface="Trebuchet MS" panose="020B0603020202020204" pitchFamily="34" charset="0"/>
            </a:rPr>
            <a:t>*</a:t>
          </a:r>
          <a:r>
            <a:rPr lang="en-US" sz="800" baseline="0">
              <a:solidFill>
                <a:schemeClr val="bg1"/>
              </a:solidFill>
              <a:latin typeface="Trebuchet MS" panose="020B0603020202020204" pitchFamily="34" charset="0"/>
            </a:rPr>
            <a:t> Enterprise based licence required</a:t>
          </a:r>
          <a:endParaRPr lang="en-US" sz="800">
            <a:solidFill>
              <a:schemeClr val="bg1"/>
            </a:solidFill>
            <a:latin typeface="Trebuchet MS" panose="020B0603020202020204" pitchFamily="34" charset="0"/>
          </a:endParaRPr>
        </a:p>
        <a:p>
          <a:pPr marL="171450" indent="-171450">
            <a:buFont typeface="Arial" panose="020B0604020202020204" pitchFamily="34" charset="0"/>
            <a:buChar char="•"/>
          </a:pPr>
          <a:endParaRPr lang="en-US" sz="1050">
            <a:solidFill>
              <a:schemeClr val="bg1"/>
            </a:solidFill>
            <a:latin typeface="Trebuchet MS" panose="020B0603020202020204" pitchFamily="34" charset="0"/>
          </a:endParaRPr>
        </a:p>
        <a:p>
          <a:pPr marL="171450" indent="-171450">
            <a:buFont typeface="Arial" panose="020B0604020202020204" pitchFamily="34" charset="0"/>
            <a:buChar char="•"/>
          </a:pPr>
          <a:endParaRPr lang="en-US" sz="1050">
            <a:solidFill>
              <a:schemeClr val="bg1"/>
            </a:solidFill>
            <a:latin typeface="Trebuchet MS" panose="020B0603020202020204" pitchFamily="34" charset="0"/>
          </a:endParaRPr>
        </a:p>
      </xdr:txBody>
    </xdr:sp>
    <xdr:clientData/>
  </xdr:twoCellAnchor>
  <xdr:twoCellAnchor>
    <xdr:from>
      <xdr:col>3</xdr:col>
      <xdr:colOff>1762124</xdr:colOff>
      <xdr:row>84</xdr:row>
      <xdr:rowOff>9525</xdr:rowOff>
    </xdr:from>
    <xdr:to>
      <xdr:col>6</xdr:col>
      <xdr:colOff>0</xdr:colOff>
      <xdr:row>92</xdr:row>
      <xdr:rowOff>161925</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8029574" y="18449925"/>
          <a:ext cx="3657600" cy="1828800"/>
        </a:xfrm>
        <a:prstGeom prst="rect">
          <a:avLst/>
        </a:prstGeom>
        <a:solidFill>
          <a:srgbClr val="0070C0"/>
        </a:solidFill>
        <a:ln>
          <a:noFill/>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b="0">
              <a:solidFill>
                <a:schemeClr val="bg1"/>
              </a:solidFill>
              <a:latin typeface="Trebuchet MS" panose="020B0603020202020204" pitchFamily="34" charset="0"/>
              <a:cs typeface="Calibri Light" panose="020F0302020204030204" pitchFamily="34" charset="0"/>
            </a:rPr>
            <a:t>ROOM</a:t>
          </a:r>
        </a:p>
        <a:p>
          <a:r>
            <a:rPr lang="en-US" sz="900">
              <a:solidFill>
                <a:schemeClr val="bg1"/>
              </a:solidFill>
              <a:latin typeface="Trebuchet MS" panose="020B0603020202020204" pitchFamily="34" charset="0"/>
            </a:rPr>
            <a:t>Price per user, per month</a:t>
          </a:r>
        </a:p>
        <a:p>
          <a:r>
            <a:rPr lang="en-US" sz="900">
              <a:solidFill>
                <a:schemeClr val="bg1"/>
              </a:solidFill>
              <a:latin typeface="Trebuchet MS" panose="020B0603020202020204" pitchFamily="34" charset="0"/>
            </a:rPr>
            <a:t>Available with 1-/3-/5-Year plans</a:t>
          </a:r>
          <a:br>
            <a:rPr lang="en-US" sz="1100">
              <a:solidFill>
                <a:schemeClr val="bg1"/>
              </a:solidFill>
              <a:latin typeface="Trebuchet MS" panose="020B0603020202020204" pitchFamily="34" charset="0"/>
            </a:rPr>
          </a:br>
          <a:endParaRPr lang="en-US" sz="1100">
            <a:solidFill>
              <a:schemeClr val="bg1"/>
            </a:solidFill>
            <a:latin typeface="Trebuchet MS" panose="020B0603020202020204" pitchFamily="34" charset="0"/>
          </a:endParaRPr>
        </a:p>
        <a:p>
          <a:pPr marL="171450" indent="-171450">
            <a:buFont typeface="Arial" panose="020B0604020202020204" pitchFamily="34" charset="0"/>
            <a:buChar char="•"/>
          </a:pPr>
          <a:r>
            <a:rPr lang="en-US" sz="1050">
              <a:solidFill>
                <a:schemeClr val="bg1"/>
              </a:solidFill>
              <a:latin typeface="Trebuchet MS" panose="020B0603020202020204" pitchFamily="34" charset="0"/>
            </a:rPr>
            <a:t>Audio/video conference system for meeting spaces</a:t>
          </a:r>
        </a:p>
        <a:p>
          <a:pPr marL="171450" indent="-171450">
            <a:buFont typeface="Arial" panose="020B0604020202020204" pitchFamily="34" charset="0"/>
            <a:buChar char="•"/>
          </a:pPr>
          <a:r>
            <a:rPr lang="en-US" sz="1050">
              <a:solidFill>
                <a:schemeClr val="bg1"/>
              </a:solidFill>
              <a:latin typeface="Trebuchet MS" panose="020B0603020202020204" pitchFamily="34" charset="0"/>
            </a:rPr>
            <a:t>Rainbow app</a:t>
          </a:r>
          <a:r>
            <a:rPr lang="en-US" sz="1050" baseline="0">
              <a:solidFill>
                <a:schemeClr val="bg1"/>
              </a:solidFill>
              <a:latin typeface="Trebuchet MS" panose="020B0603020202020204" pitchFamily="34" charset="0"/>
            </a:rPr>
            <a:t> for Android TV box</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HD video and audio</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Centralized room management</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Audio/video kits for huddle and meeting rooms</a:t>
          </a:r>
          <a:br>
            <a:rPr lang="en-US" sz="1050">
              <a:solidFill>
                <a:schemeClr val="bg1"/>
              </a:solidFill>
              <a:latin typeface="Trebuchet MS" panose="020B0603020202020204" pitchFamily="34" charset="0"/>
            </a:rPr>
          </a:br>
          <a:endParaRPr lang="en-US" sz="1050">
            <a:solidFill>
              <a:schemeClr val="bg1"/>
            </a:solidFill>
            <a:latin typeface="Trebuchet MS" panose="020B0603020202020204" pitchFamily="34" charset="0"/>
          </a:endParaRPr>
        </a:p>
      </xdr:txBody>
    </xdr:sp>
    <xdr:clientData/>
  </xdr:twoCellAnchor>
  <xdr:twoCellAnchor>
    <xdr:from>
      <xdr:col>1</xdr:col>
      <xdr:colOff>11546</xdr:colOff>
      <xdr:row>96</xdr:row>
      <xdr:rowOff>46182</xdr:rowOff>
    </xdr:from>
    <xdr:to>
      <xdr:col>1</xdr:col>
      <xdr:colOff>3671455</xdr:colOff>
      <xdr:row>105</xdr:row>
      <xdr:rowOff>127000</xdr:rowOff>
    </xdr:to>
    <xdr:sp macro="" textlink="">
      <xdr:nvSpPr>
        <xdr:cNvPr id="6" name="Rectangle 5">
          <a:extLst>
            <a:ext uri="{FF2B5EF4-FFF2-40B4-BE49-F238E27FC236}">
              <a16:creationId xmlns:a16="http://schemas.microsoft.com/office/drawing/2014/main" id="{7D9E0209-C592-4A4B-AD5B-FF714DEF4F4E}"/>
            </a:ext>
          </a:extLst>
        </xdr:cNvPr>
        <xdr:cNvSpPr/>
      </xdr:nvSpPr>
      <xdr:spPr>
        <a:xfrm>
          <a:off x="138546" y="23321818"/>
          <a:ext cx="3659909" cy="1639455"/>
        </a:xfrm>
        <a:prstGeom prst="rect">
          <a:avLst/>
        </a:prstGeom>
        <a:solidFill>
          <a:srgbClr val="0070C0"/>
        </a:solidFill>
        <a:ln>
          <a:noFill/>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b="0">
              <a:solidFill>
                <a:schemeClr val="bg1"/>
              </a:solidFill>
              <a:latin typeface="Trebuchet MS" panose="020B0603020202020204" pitchFamily="34" charset="0"/>
              <a:cs typeface="Calibri Light" panose="020F0302020204030204" pitchFamily="34" charset="0"/>
            </a:rPr>
            <a:t>ALERT</a:t>
          </a:r>
        </a:p>
        <a:p>
          <a:r>
            <a:rPr lang="en-US" sz="900">
              <a:solidFill>
                <a:schemeClr val="bg1"/>
              </a:solidFill>
              <a:latin typeface="Trebuchet MS" panose="020B0603020202020204" pitchFamily="34" charset="0"/>
            </a:rPr>
            <a:t>Price per user, per month</a:t>
          </a:r>
        </a:p>
        <a:p>
          <a:r>
            <a:rPr lang="en-US" sz="900">
              <a:solidFill>
                <a:schemeClr val="bg1"/>
              </a:solidFill>
              <a:latin typeface="Trebuchet MS" panose="020B0603020202020204" pitchFamily="34" charset="0"/>
            </a:rPr>
            <a:t>Available with 1-/3-/5-Year plans (optional alerting service plan)</a:t>
          </a:r>
          <a:br>
            <a:rPr lang="en-US" sz="1100">
              <a:solidFill>
                <a:schemeClr val="bg1"/>
              </a:solidFill>
              <a:latin typeface="Trebuchet MS" panose="020B0603020202020204" pitchFamily="34" charset="0"/>
            </a:rPr>
          </a:br>
          <a:endParaRPr lang="en-US" sz="1100">
            <a:solidFill>
              <a:schemeClr val="bg1"/>
            </a:solidFill>
            <a:latin typeface="Trebuchet MS" panose="020B0603020202020204" pitchFamily="34" charset="0"/>
          </a:endParaRPr>
        </a:p>
        <a:p>
          <a:pPr marL="171450" indent="-171450">
            <a:buFont typeface="Arial" panose="020B0604020202020204" pitchFamily="34" charset="0"/>
            <a:buChar char="•"/>
          </a:pPr>
          <a:r>
            <a:rPr lang="en-US" sz="1050">
              <a:solidFill>
                <a:schemeClr val="bg1"/>
              </a:solidFill>
              <a:latin typeface="Trebuchet MS" panose="020B0603020202020204" pitchFamily="34" charset="0"/>
            </a:rPr>
            <a:t>Unlimited emergency messages received</a:t>
          </a:r>
        </a:p>
        <a:p>
          <a:pPr marL="171450" indent="-171450">
            <a:buFont typeface="Arial" panose="020B0604020202020204" pitchFamily="34" charset="0"/>
            <a:buChar char="•"/>
          </a:pPr>
          <a:r>
            <a:rPr lang="en-US" sz="1050">
              <a:solidFill>
                <a:schemeClr val="bg1"/>
              </a:solidFill>
              <a:latin typeface="Trebuchet MS" panose="020B0603020202020204" pitchFamily="34" charset="0"/>
            </a:rPr>
            <a:t>Bypassing of Rainbow and native system "Do not disturb"</a:t>
          </a:r>
          <a:r>
            <a:rPr lang="en-US" sz="1050" baseline="0">
              <a:solidFill>
                <a:schemeClr val="bg1"/>
              </a:solidFill>
              <a:latin typeface="Trebuchet MS" panose="020B0603020202020204" pitchFamily="34" charset="0"/>
            </a:rPr>
            <a:t> status</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Persistant visual notifications and audio beeps</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Alert acknowledgment</a:t>
          </a:r>
          <a:br>
            <a:rPr lang="en-US" sz="1050">
              <a:solidFill>
                <a:schemeClr val="bg1"/>
              </a:solidFill>
              <a:latin typeface="Trebuchet MS" panose="020B0603020202020204" pitchFamily="34" charset="0"/>
            </a:rPr>
          </a:br>
          <a:endParaRPr lang="en-US" sz="1050">
            <a:solidFill>
              <a:schemeClr val="bg1"/>
            </a:solidFill>
            <a:latin typeface="Trebuchet MS" panose="020B0603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123824</xdr:colOff>
      <xdr:row>70</xdr:row>
      <xdr:rowOff>9524</xdr:rowOff>
    </xdr:from>
    <xdr:to>
      <xdr:col>1</xdr:col>
      <xdr:colOff>2514600</xdr:colOff>
      <xdr:row>79</xdr:row>
      <xdr:rowOff>50799</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123824" y="15833724"/>
          <a:ext cx="2517776" cy="1641475"/>
        </a:xfrm>
        <a:prstGeom prst="rect">
          <a:avLst/>
        </a:prstGeom>
        <a:solidFill>
          <a:srgbClr val="00B050"/>
        </a:solidFill>
        <a:ln>
          <a:noFill/>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b="0">
              <a:solidFill>
                <a:schemeClr val="bg1"/>
              </a:solidFill>
              <a:latin typeface="Trebuchet MS" panose="020B0603020202020204" pitchFamily="34" charset="0"/>
              <a:cs typeface="Calibri Light" panose="020F0302020204030204" pitchFamily="34" charset="0"/>
            </a:rPr>
            <a:t>ROOM</a:t>
          </a:r>
          <a:endParaRPr lang="en-US" sz="1100" b="0">
            <a:solidFill>
              <a:schemeClr val="bg1"/>
            </a:solidFill>
            <a:latin typeface="Trebuchet MS" panose="020B0603020202020204" pitchFamily="34" charset="0"/>
            <a:cs typeface="Calibri Light" panose="020F0302020204030204" pitchFamily="34" charset="0"/>
          </a:endParaRPr>
        </a:p>
        <a:p>
          <a:r>
            <a:rPr lang="en-US" sz="900">
              <a:solidFill>
                <a:schemeClr val="bg1"/>
              </a:solidFill>
              <a:latin typeface="Trebuchet MS" panose="020B0603020202020204" pitchFamily="34" charset="0"/>
            </a:rPr>
            <a:t>Price per user, per month</a:t>
          </a:r>
        </a:p>
        <a:p>
          <a:r>
            <a:rPr lang="en-US" sz="900">
              <a:solidFill>
                <a:schemeClr val="bg1"/>
              </a:solidFill>
              <a:latin typeface="Trebuchet MS" panose="020B0603020202020204" pitchFamily="34" charset="0"/>
            </a:rPr>
            <a:t>Available with 1-/3-/5-Year plans</a:t>
          </a:r>
          <a:br>
            <a:rPr lang="en-US" sz="1100">
              <a:solidFill>
                <a:schemeClr val="bg1"/>
              </a:solidFill>
              <a:latin typeface="Trebuchet MS" panose="020B0603020202020204" pitchFamily="34" charset="0"/>
            </a:rPr>
          </a:br>
          <a:endParaRPr lang="en-US" sz="1100">
            <a:solidFill>
              <a:schemeClr val="bg1"/>
            </a:solidFill>
            <a:latin typeface="Trebuchet MS" panose="020B0603020202020204" pitchFamily="34" charset="0"/>
          </a:endParaRPr>
        </a:p>
        <a:p>
          <a:pPr marL="171450" indent="-171450">
            <a:buFont typeface="Arial" panose="020B0604020202020204" pitchFamily="34" charset="0"/>
            <a:buChar char="•"/>
          </a:pPr>
          <a:r>
            <a:rPr lang="en-US" sz="1050">
              <a:solidFill>
                <a:schemeClr val="bg1"/>
              </a:solidFill>
              <a:latin typeface="Trebuchet MS" panose="020B0603020202020204" pitchFamily="34" charset="0"/>
            </a:rPr>
            <a:t>Audio/video conference system for meeting spaces</a:t>
          </a:r>
        </a:p>
        <a:p>
          <a:pPr marL="171450" indent="-171450">
            <a:buFont typeface="Arial" panose="020B0604020202020204" pitchFamily="34" charset="0"/>
            <a:buChar char="•"/>
          </a:pPr>
          <a:r>
            <a:rPr lang="en-US" sz="1050">
              <a:solidFill>
                <a:schemeClr val="bg1"/>
              </a:solidFill>
              <a:latin typeface="Trebuchet MS" panose="020B0603020202020204" pitchFamily="34" charset="0"/>
            </a:rPr>
            <a:t>Rainbow app</a:t>
          </a:r>
          <a:r>
            <a:rPr lang="en-US" sz="1050" baseline="0">
              <a:solidFill>
                <a:schemeClr val="bg1"/>
              </a:solidFill>
              <a:latin typeface="Trebuchet MS" panose="020B0603020202020204" pitchFamily="34" charset="0"/>
            </a:rPr>
            <a:t> for Android TV box</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HD video and audio</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Centralized room management</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Audio/video kits for huddle and meeting rooms</a:t>
          </a:r>
          <a:br>
            <a:rPr lang="en-US" sz="1050">
              <a:solidFill>
                <a:schemeClr val="bg1"/>
              </a:solidFill>
              <a:latin typeface="Trebuchet MS" panose="020B0603020202020204" pitchFamily="34" charset="0"/>
            </a:rPr>
          </a:br>
          <a:endParaRPr lang="en-US" sz="1050">
            <a:solidFill>
              <a:schemeClr val="bg1"/>
            </a:solidFill>
            <a:latin typeface="Trebuchet MS" panose="020B0603020202020204" pitchFamily="34" charset="0"/>
          </a:endParaRPr>
        </a:p>
      </xdr:txBody>
    </xdr:sp>
    <xdr:clientData/>
  </xdr:twoCellAnchor>
  <xdr:twoCellAnchor>
    <xdr:from>
      <xdr:col>1</xdr:col>
      <xdr:colOff>2768600</xdr:colOff>
      <xdr:row>70</xdr:row>
      <xdr:rowOff>25400</xdr:rowOff>
    </xdr:from>
    <xdr:to>
      <xdr:col>3</xdr:col>
      <xdr:colOff>281709</xdr:colOff>
      <xdr:row>79</xdr:row>
      <xdr:rowOff>64655</xdr:rowOff>
    </xdr:to>
    <xdr:sp macro="" textlink="">
      <xdr:nvSpPr>
        <xdr:cNvPr id="3" name="Rectangle 2">
          <a:extLst>
            <a:ext uri="{FF2B5EF4-FFF2-40B4-BE49-F238E27FC236}">
              <a16:creationId xmlns:a16="http://schemas.microsoft.com/office/drawing/2014/main" id="{01A2251C-464C-484E-8683-D6ABDE65D0C8}"/>
            </a:ext>
          </a:extLst>
        </xdr:cNvPr>
        <xdr:cNvSpPr/>
      </xdr:nvSpPr>
      <xdr:spPr>
        <a:xfrm>
          <a:off x="2895600" y="15849600"/>
          <a:ext cx="3659909" cy="1639455"/>
        </a:xfrm>
        <a:prstGeom prst="rect">
          <a:avLst/>
        </a:prstGeom>
        <a:solidFill>
          <a:srgbClr val="22B050"/>
        </a:solidFill>
        <a:ln>
          <a:noFill/>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b="0">
              <a:solidFill>
                <a:schemeClr val="bg1"/>
              </a:solidFill>
              <a:latin typeface="Trebuchet MS" panose="020B0603020202020204" pitchFamily="34" charset="0"/>
              <a:cs typeface="Calibri Light" panose="020F0302020204030204" pitchFamily="34" charset="0"/>
            </a:rPr>
            <a:t>ALERT</a:t>
          </a:r>
        </a:p>
        <a:p>
          <a:r>
            <a:rPr lang="en-US" sz="900">
              <a:solidFill>
                <a:schemeClr val="bg1"/>
              </a:solidFill>
              <a:latin typeface="Trebuchet MS" panose="020B0603020202020204" pitchFamily="34" charset="0"/>
            </a:rPr>
            <a:t>Price per user, per month</a:t>
          </a:r>
        </a:p>
        <a:p>
          <a:r>
            <a:rPr lang="en-US" sz="900">
              <a:solidFill>
                <a:schemeClr val="bg1"/>
              </a:solidFill>
              <a:latin typeface="Trebuchet MS" panose="020B0603020202020204" pitchFamily="34" charset="0"/>
            </a:rPr>
            <a:t>Available with 1-/3-/5-Year plans (optional alerting service plan)</a:t>
          </a:r>
          <a:br>
            <a:rPr lang="en-US" sz="1100">
              <a:solidFill>
                <a:schemeClr val="bg1"/>
              </a:solidFill>
              <a:latin typeface="Trebuchet MS" panose="020B0603020202020204" pitchFamily="34" charset="0"/>
            </a:rPr>
          </a:br>
          <a:endParaRPr lang="en-US" sz="1100">
            <a:solidFill>
              <a:schemeClr val="bg1"/>
            </a:solidFill>
            <a:latin typeface="Trebuchet MS" panose="020B0603020202020204" pitchFamily="34" charset="0"/>
          </a:endParaRPr>
        </a:p>
        <a:p>
          <a:pPr marL="171450" indent="-171450">
            <a:buFont typeface="Arial" panose="020B0604020202020204" pitchFamily="34" charset="0"/>
            <a:buChar char="•"/>
          </a:pPr>
          <a:r>
            <a:rPr lang="en-US" sz="1050">
              <a:solidFill>
                <a:schemeClr val="bg1"/>
              </a:solidFill>
              <a:latin typeface="Trebuchet MS" panose="020B0603020202020204" pitchFamily="34" charset="0"/>
            </a:rPr>
            <a:t>Unlimited emergency messages received</a:t>
          </a:r>
        </a:p>
        <a:p>
          <a:pPr marL="171450" indent="-171450">
            <a:buFont typeface="Arial" panose="020B0604020202020204" pitchFamily="34" charset="0"/>
            <a:buChar char="•"/>
          </a:pPr>
          <a:r>
            <a:rPr lang="en-US" sz="1050">
              <a:solidFill>
                <a:schemeClr val="bg1"/>
              </a:solidFill>
              <a:latin typeface="Trebuchet MS" panose="020B0603020202020204" pitchFamily="34" charset="0"/>
            </a:rPr>
            <a:t>Bypassing of Rainbow and native system "Do not disturb"</a:t>
          </a:r>
          <a:r>
            <a:rPr lang="en-US" sz="1050" baseline="0">
              <a:solidFill>
                <a:schemeClr val="bg1"/>
              </a:solidFill>
              <a:latin typeface="Trebuchet MS" panose="020B0603020202020204" pitchFamily="34" charset="0"/>
            </a:rPr>
            <a:t> status</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Persistant visual notifications and audio beeps</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Alert acknowledgment</a:t>
          </a:r>
          <a:br>
            <a:rPr lang="en-US" sz="1050">
              <a:solidFill>
                <a:schemeClr val="bg1"/>
              </a:solidFill>
              <a:latin typeface="Trebuchet MS" panose="020B0603020202020204" pitchFamily="34" charset="0"/>
            </a:rPr>
          </a:br>
          <a:endParaRPr lang="en-US" sz="1050">
            <a:solidFill>
              <a:schemeClr val="bg1"/>
            </a:solidFill>
            <a:latin typeface="Trebuchet MS" panose="020B0603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422008</xdr:colOff>
      <xdr:row>3</xdr:row>
      <xdr:rowOff>194730</xdr:rowOff>
    </xdr:from>
    <xdr:to>
      <xdr:col>2</xdr:col>
      <xdr:colOff>1152258</xdr:colOff>
      <xdr:row>4</xdr:row>
      <xdr:rowOff>730247</xdr:rowOff>
    </xdr:to>
    <xdr:graphicFrame macro="">
      <xdr:nvGraphicFramePr>
        <xdr:cNvPr id="4" name="Diagram 3">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2</xdr:col>
      <xdr:colOff>1363926</xdr:colOff>
      <xdr:row>3</xdr:row>
      <xdr:rowOff>256647</xdr:rowOff>
    </xdr:from>
    <xdr:to>
      <xdr:col>5</xdr:col>
      <xdr:colOff>202405</xdr:colOff>
      <xdr:row>4</xdr:row>
      <xdr:rowOff>869156</xdr:rowOff>
    </xdr:to>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4197614" y="1685397"/>
          <a:ext cx="5303572" cy="15292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eaLnBrk="1" fontAlgn="base" hangingPunct="1"/>
          <a:r>
            <a:rPr lang="en-US" sz="1000">
              <a:solidFill>
                <a:schemeClr val="dk1"/>
              </a:solidFill>
              <a:effectLst/>
              <a:latin typeface="Trebuchet MS" panose="020B0603020202020204" pitchFamily="34" charset="0"/>
              <a:ea typeface="+mn-ea"/>
              <a:cs typeface="+mn-cs"/>
            </a:rPr>
            <a:t>Distribution models are as</a:t>
          </a:r>
          <a:r>
            <a:rPr lang="en-US" sz="1000" baseline="0">
              <a:solidFill>
                <a:schemeClr val="dk1"/>
              </a:solidFill>
              <a:effectLst/>
              <a:latin typeface="Trebuchet MS" panose="020B0603020202020204" pitchFamily="34" charset="0"/>
              <a:ea typeface="+mn-ea"/>
              <a:cs typeface="+mn-cs"/>
            </a:rPr>
            <a:t> follows</a:t>
          </a:r>
          <a:r>
            <a:rPr lang="en-US" sz="1000">
              <a:solidFill>
                <a:schemeClr val="dk1"/>
              </a:solidFill>
              <a:effectLst/>
              <a:latin typeface="Trebuchet MS" panose="020B0603020202020204" pitchFamily="34" charset="0"/>
              <a:ea typeface="+mn-ea"/>
              <a:cs typeface="+mn-cs"/>
            </a:rPr>
            <a:t>:</a:t>
          </a:r>
          <a:endParaRPr lang="en-US" sz="1000">
            <a:effectLst/>
            <a:latin typeface="Trebuchet MS" panose="020B0603020202020204" pitchFamily="34" charset="0"/>
          </a:endParaRPr>
        </a:p>
        <a:p>
          <a:pPr marL="171450" indent="-171450" algn="l" rtl="0" eaLnBrk="1" fontAlgn="base" hangingPunct="1">
            <a:buFont typeface="Arial" panose="020B0604020202020204" pitchFamily="34" charset="0"/>
            <a:buChar char="•"/>
          </a:pPr>
          <a:r>
            <a:rPr lang="en-US" sz="1000">
              <a:solidFill>
                <a:schemeClr val="dk1"/>
              </a:solidFill>
              <a:effectLst/>
              <a:latin typeface="Trebuchet MS" panose="020B0603020202020204" pitchFamily="34" charset="0"/>
              <a:ea typeface="+mn-ea"/>
              <a:cs typeface="+mn-cs"/>
            </a:rPr>
            <a:t>1-Tier for a Direct Reseller (DR)</a:t>
          </a:r>
          <a:r>
            <a:rPr lang="en-US" sz="1000" baseline="0">
              <a:solidFill>
                <a:schemeClr val="dk1"/>
              </a:solidFill>
              <a:effectLst/>
              <a:latin typeface="Trebuchet MS" panose="020B0603020202020204" pitchFamily="34" charset="0"/>
              <a:ea typeface="+mn-ea"/>
              <a:cs typeface="+mn-cs"/>
            </a:rPr>
            <a:t> - </a:t>
          </a:r>
          <a:r>
            <a:rPr lang="en-US" sz="1000">
              <a:solidFill>
                <a:schemeClr val="dk1"/>
              </a:solidFill>
              <a:effectLst/>
              <a:latin typeface="Trebuchet MS" panose="020B0603020202020204" pitchFamily="34" charset="0"/>
              <a:ea typeface="+mn-ea"/>
              <a:cs typeface="+mn-cs"/>
            </a:rPr>
            <a:t>DRs resell Rainbow directly to End Customers (ECs)</a:t>
          </a:r>
        </a:p>
        <a:p>
          <a:pPr marL="171450" marR="0" lvl="0" indent="-171450" algn="l"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mn-lt"/>
              <a:ea typeface="+mn-ea"/>
              <a:cs typeface="+mn-cs"/>
            </a:rPr>
            <a:t>2-Tier for a Value Added Distributor (VAD)</a:t>
          </a:r>
          <a:r>
            <a:rPr lang="en-US" sz="1100" baseline="0">
              <a:solidFill>
                <a:schemeClr val="dk1"/>
              </a:solidFill>
              <a:effectLst/>
              <a:latin typeface="+mn-lt"/>
              <a:ea typeface="+mn-ea"/>
              <a:cs typeface="+mn-cs"/>
            </a:rPr>
            <a:t> - </a:t>
          </a:r>
          <a:r>
            <a:rPr lang="en-US" sz="1100">
              <a:solidFill>
                <a:schemeClr val="dk1"/>
              </a:solidFill>
              <a:effectLst/>
              <a:latin typeface="+mn-lt"/>
              <a:ea typeface="+mn-ea"/>
              <a:cs typeface="+mn-cs"/>
            </a:rPr>
            <a:t>VADs resell Rainbow indirectly (via Indirect Resellers -</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IRs) to End Customers (ECs).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The technical capability to</a:t>
          </a:r>
          <a:r>
            <a:rPr lang="en-US" sz="1100" baseline="0">
              <a:solidFill>
                <a:schemeClr val="dk1"/>
              </a:solidFill>
              <a:effectLst/>
              <a:latin typeface="+mn-lt"/>
              <a:ea typeface="+mn-ea"/>
              <a:cs typeface="+mn-cs"/>
            </a:rPr>
            <a:t> manage directly an EC is for test or lab purposes.</a:t>
          </a:r>
          <a:endParaRPr lang="fr-FR">
            <a:effectLst/>
          </a:endParaRPr>
        </a:p>
        <a:p>
          <a:pPr rtl="0" eaLnBrk="1" fontAlgn="base" hangingPunct="1"/>
          <a:br>
            <a:rPr lang="en-US" sz="1100">
              <a:solidFill>
                <a:schemeClr val="dk1"/>
              </a:solidFill>
              <a:effectLst/>
              <a:latin typeface="+mn-lt"/>
              <a:ea typeface="+mn-ea"/>
              <a:cs typeface="+mn-cs"/>
            </a:rPr>
          </a:br>
          <a:r>
            <a:rPr lang="en-US" sz="1100">
              <a:solidFill>
                <a:schemeClr val="dk1"/>
              </a:solidFill>
              <a:effectLst/>
              <a:latin typeface="+mn-lt"/>
              <a:ea typeface="+mn-ea"/>
              <a:cs typeface="+mn-cs"/>
            </a:rPr>
            <a:t>As a reminder, VADs and DRs have a contractual relationship with ALE defining their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rights and duties</a:t>
          </a:r>
          <a:r>
            <a:rPr lang="en-US" sz="1100" baseline="0">
              <a:solidFill>
                <a:schemeClr val="dk1"/>
              </a:solidFill>
              <a:effectLst/>
              <a:latin typeface="+mn-lt"/>
              <a:ea typeface="+mn-ea"/>
              <a:cs typeface="+mn-cs"/>
            </a:rPr>
            <a:t> that overrides the technical capabilities of the Rainbow administration space.</a:t>
          </a:r>
          <a:endParaRPr lang="en-US" sz="1000">
            <a:effectLst/>
          </a:endParaRPr>
        </a:p>
      </xdr:txBody>
    </xdr:sp>
    <xdr:clientData/>
  </xdr:twoCellAnchor>
  <xdr:twoCellAnchor>
    <xdr:from>
      <xdr:col>1</xdr:col>
      <xdr:colOff>1247509</xdr:colOff>
      <xdr:row>3</xdr:row>
      <xdr:rowOff>444498</xdr:rowOff>
    </xdr:from>
    <xdr:to>
      <xdr:col>1</xdr:col>
      <xdr:colOff>2094175</xdr:colOff>
      <xdr:row>4</xdr:row>
      <xdr:rowOff>666748</xdr:rowOff>
    </xdr:to>
    <xdr:sp macro="" textlink="">
      <xdr:nvSpPr>
        <xdr:cNvPr id="3" name="Rectangle: Rounded Corners 2">
          <a:extLst>
            <a:ext uri="{FF2B5EF4-FFF2-40B4-BE49-F238E27FC236}">
              <a16:creationId xmlns:a16="http://schemas.microsoft.com/office/drawing/2014/main" id="{00000000-0008-0000-0900-000003000000}"/>
            </a:ext>
          </a:extLst>
        </xdr:cNvPr>
        <xdr:cNvSpPr/>
      </xdr:nvSpPr>
      <xdr:spPr>
        <a:xfrm>
          <a:off x="1366572" y="1873248"/>
          <a:ext cx="846666" cy="1139031"/>
        </a:xfrm>
        <a:prstGeom prst="roundRect">
          <a:avLst>
            <a:gd name="adj" fmla="val 6555"/>
          </a:avLst>
        </a:prstGeom>
        <a:noFill/>
        <a:ln w="31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8.bin"/><Relationship Id="rId1" Type="http://schemas.openxmlformats.org/officeDocument/2006/relationships/hyperlink" Target="https://support.openrainbow.com/hc/fr/sections/360003695959-Equipements-tiers-PBX-"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17"/>
  <sheetViews>
    <sheetView showGridLines="0" zoomScaleNormal="100" workbookViewId="0">
      <selection activeCell="C6" sqref="C6"/>
    </sheetView>
  </sheetViews>
  <sheetFormatPr baseColWidth="10" defaultColWidth="9" defaultRowHeight="14.4"/>
  <cols>
    <col min="1" max="1" width="3.109375" style="53" customWidth="1"/>
    <col min="2" max="2" width="26.109375" style="53" customWidth="1"/>
    <col min="3" max="3" width="73.109375" style="53" customWidth="1"/>
    <col min="4" max="4" width="3.109375" style="53" customWidth="1"/>
    <col min="5" max="16384" width="9" style="53"/>
  </cols>
  <sheetData>
    <row r="1" spans="2:3" ht="50.1" customHeight="1">
      <c r="B1" s="183" t="s">
        <v>0</v>
      </c>
      <c r="C1" s="396"/>
    </row>
    <row r="2" spans="2:3">
      <c r="B2" s="397"/>
      <c r="C2" s="397"/>
    </row>
    <row r="3" spans="2:3">
      <c r="B3" s="54" t="s">
        <v>1</v>
      </c>
      <c r="C3" s="571" t="s">
        <v>2</v>
      </c>
    </row>
    <row r="4" spans="2:3" ht="28.8">
      <c r="B4" s="54" t="s">
        <v>3</v>
      </c>
      <c r="C4" s="70" t="s">
        <v>4</v>
      </c>
    </row>
    <row r="5" spans="2:3">
      <c r="B5" s="397"/>
      <c r="C5" s="397"/>
    </row>
    <row r="6" spans="2:3">
      <c r="B6" s="55" t="s">
        <v>5</v>
      </c>
      <c r="C6" s="397"/>
    </row>
    <row r="7" spans="2:3">
      <c r="B7" s="649" t="s">
        <v>6</v>
      </c>
      <c r="C7" s="650"/>
    </row>
    <row r="8" spans="2:3">
      <c r="B8" s="649" t="s">
        <v>7</v>
      </c>
      <c r="C8" s="650"/>
    </row>
    <row r="9" spans="2:3">
      <c r="B9" s="649" t="s">
        <v>8</v>
      </c>
      <c r="C9" s="656"/>
    </row>
    <row r="10" spans="2:3">
      <c r="B10" s="649" t="s">
        <v>9</v>
      </c>
      <c r="C10" s="650"/>
    </row>
    <row r="11" spans="2:3" ht="33" customHeight="1">
      <c r="B11" s="651" t="s">
        <v>10</v>
      </c>
      <c r="C11" s="652"/>
    </row>
    <row r="12" spans="2:3">
      <c r="B12" s="649" t="s">
        <v>11</v>
      </c>
      <c r="C12" s="650"/>
    </row>
    <row r="13" spans="2:3">
      <c r="B13" s="649" t="s">
        <v>12</v>
      </c>
      <c r="C13" s="650"/>
    </row>
    <row r="14" spans="2:3" ht="33" customHeight="1">
      <c r="B14" s="651" t="s">
        <v>13</v>
      </c>
      <c r="C14" s="652"/>
    </row>
    <row r="15" spans="2:3">
      <c r="B15" s="655" t="s">
        <v>14</v>
      </c>
      <c r="C15" s="650"/>
    </row>
    <row r="16" spans="2:3">
      <c r="B16" s="397"/>
      <c r="C16" s="397"/>
    </row>
    <row r="17" spans="2:3" ht="89.1" customHeight="1">
      <c r="B17" s="653" t="s">
        <v>15</v>
      </c>
      <c r="C17" s="654"/>
    </row>
  </sheetData>
  <mergeCells count="10">
    <mergeCell ref="B7:C7"/>
    <mergeCell ref="B14:C14"/>
    <mergeCell ref="B17:C17"/>
    <mergeCell ref="B8:C8"/>
    <mergeCell ref="B10:C10"/>
    <mergeCell ref="B12:C12"/>
    <mergeCell ref="B15:C15"/>
    <mergeCell ref="B13:C13"/>
    <mergeCell ref="B11:C11"/>
    <mergeCell ref="B9:C9"/>
  </mergeCells>
  <printOptions horizontalCentered="1"/>
  <pageMargins left="0.70866141732283472" right="0.70866141732283472" top="0.94488188976377963" bottom="0.74803149606299213" header="0.31496062992125984" footer="0.31496062992125984"/>
  <pageSetup paperSize="9" scale="80" orientation="portrait" r:id="rId1"/>
  <headerFooter>
    <oddHeader>&amp;L&amp;G</oddHeader>
    <oddFooter>&amp;LRainbow Feature List&amp;RPage &amp;P / &amp;N</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50"/>
  <sheetViews>
    <sheetView showGridLines="0" zoomScale="85" zoomScaleNormal="85" zoomScalePageLayoutView="80" workbookViewId="0">
      <pane ySplit="4" topLeftCell="A13" activePane="bottomLeft" state="frozen"/>
      <selection activeCell="G24" sqref="G24"/>
      <selection pane="bottomLeft" activeCell="A16" sqref="A16:XFD16"/>
    </sheetView>
  </sheetViews>
  <sheetFormatPr baseColWidth="10" defaultColWidth="8.6640625" defaultRowHeight="14.4"/>
  <cols>
    <col min="1" max="1" width="1.6640625" customWidth="1"/>
    <col min="2" max="2" width="45.6640625" style="3" customWidth="1"/>
    <col min="3" max="3" width="70.6640625" style="3" customWidth="1"/>
    <col min="4" max="4" width="22.6640625" style="153" customWidth="1"/>
    <col min="5" max="9" width="8.6640625" style="153" customWidth="1"/>
  </cols>
  <sheetData>
    <row r="1" spans="1:23" ht="50.1" customHeight="1">
      <c r="B1" s="657" t="s">
        <v>2205</v>
      </c>
      <c r="C1" s="657"/>
      <c r="D1" s="657"/>
      <c r="E1" s="657"/>
      <c r="F1" s="657"/>
      <c r="G1" s="657"/>
      <c r="H1" s="657"/>
      <c r="I1" s="657"/>
    </row>
    <row r="2" spans="1:23" ht="16.5" customHeight="1">
      <c r="B2" s="2"/>
      <c r="C2"/>
    </row>
    <row r="3" spans="1:23" ht="16.5" customHeight="1">
      <c r="B3" s="2"/>
      <c r="C3"/>
    </row>
    <row r="4" spans="1:23" ht="80.25" customHeight="1">
      <c r="B4" s="13" t="s">
        <v>295</v>
      </c>
      <c r="C4" s="13" t="s">
        <v>296</v>
      </c>
      <c r="D4" s="29" t="s">
        <v>2206</v>
      </c>
      <c r="E4" s="95" t="s">
        <v>298</v>
      </c>
      <c r="F4" s="95" t="s">
        <v>299</v>
      </c>
      <c r="G4" s="96" t="s">
        <v>300</v>
      </c>
      <c r="H4" s="95" t="s">
        <v>1226</v>
      </c>
      <c r="I4" s="95" t="s">
        <v>1227</v>
      </c>
    </row>
    <row r="5" spans="1:23" ht="25.35" customHeight="1">
      <c r="B5" s="186" t="s">
        <v>1241</v>
      </c>
      <c r="C5" s="186"/>
      <c r="D5" s="187"/>
      <c r="E5" s="187"/>
      <c r="F5" s="187"/>
      <c r="G5" s="187"/>
      <c r="H5" s="187"/>
      <c r="I5" s="187"/>
    </row>
    <row r="6" spans="1:23" s="65" customFormat="1">
      <c r="A6" s="176"/>
      <c r="B6" s="5" t="s">
        <v>1245</v>
      </c>
      <c r="C6" s="149"/>
      <c r="D6" s="25"/>
      <c r="E6" s="25"/>
      <c r="F6" s="25"/>
      <c r="G6" s="25"/>
      <c r="H6" s="25"/>
      <c r="I6" s="25"/>
    </row>
    <row r="7" spans="1:23" s="65" customFormat="1" ht="28.8">
      <c r="A7" s="176"/>
      <c r="B7" s="11" t="s">
        <v>380</v>
      </c>
      <c r="C7" s="10" t="s">
        <v>381</v>
      </c>
      <c r="D7" s="219" t="s">
        <v>308</v>
      </c>
      <c r="E7" s="97" t="s">
        <v>132</v>
      </c>
      <c r="F7" s="97" t="s">
        <v>132</v>
      </c>
      <c r="G7" s="97" t="s">
        <v>132</v>
      </c>
      <c r="H7" s="97"/>
      <c r="I7" s="97"/>
    </row>
    <row r="8" spans="1:23" s="65" customFormat="1">
      <c r="A8" s="176"/>
      <c r="B8" s="5" t="s">
        <v>510</v>
      </c>
      <c r="C8" s="4"/>
      <c r="D8" s="25"/>
      <c r="E8" s="25"/>
      <c r="F8" s="25"/>
      <c r="G8" s="25"/>
      <c r="H8" s="25"/>
      <c r="I8" s="25"/>
    </row>
    <row r="9" spans="1:23" s="65" customFormat="1" ht="43.2">
      <c r="A9" s="176"/>
      <c r="B9" s="69" t="s">
        <v>2207</v>
      </c>
      <c r="C9" s="77" t="s">
        <v>2208</v>
      </c>
      <c r="D9" s="92" t="s">
        <v>311</v>
      </c>
      <c r="E9" s="97" t="s">
        <v>132</v>
      </c>
      <c r="F9" s="97" t="s">
        <v>132</v>
      </c>
      <c r="G9" s="97" t="s">
        <v>132</v>
      </c>
      <c r="H9" s="97" t="s">
        <v>132</v>
      </c>
      <c r="I9" s="97" t="s">
        <v>132</v>
      </c>
    </row>
    <row r="10" spans="1:23" s="65" customFormat="1" ht="57.6">
      <c r="A10" s="176"/>
      <c r="B10" s="10" t="s">
        <v>514</v>
      </c>
      <c r="C10" s="15" t="s">
        <v>1256</v>
      </c>
      <c r="D10" s="88" t="s">
        <v>311</v>
      </c>
      <c r="E10" s="97" t="s">
        <v>132</v>
      </c>
      <c r="F10" s="97" t="s">
        <v>132</v>
      </c>
      <c r="G10" s="97" t="s">
        <v>132</v>
      </c>
      <c r="H10" s="97" t="s">
        <v>132</v>
      </c>
      <c r="I10" s="97" t="s">
        <v>132</v>
      </c>
    </row>
    <row r="11" spans="1:23" s="65" customFormat="1" ht="28.8">
      <c r="A11" s="176"/>
      <c r="B11" s="26" t="s">
        <v>516</v>
      </c>
      <c r="C11" s="26" t="s">
        <v>2209</v>
      </c>
      <c r="D11" s="90" t="s">
        <v>311</v>
      </c>
      <c r="E11" s="97" t="s">
        <v>132</v>
      </c>
      <c r="F11" s="97" t="s">
        <v>132</v>
      </c>
      <c r="G11" s="97" t="s">
        <v>132</v>
      </c>
      <c r="H11" s="97" t="s">
        <v>132</v>
      </c>
      <c r="I11" s="97" t="s">
        <v>132</v>
      </c>
    </row>
    <row r="12" spans="1:23" s="65" customFormat="1" ht="28.8">
      <c r="A12" s="176"/>
      <c r="B12" s="71" t="s">
        <v>518</v>
      </c>
      <c r="C12" s="71" t="s">
        <v>519</v>
      </c>
      <c r="D12" s="161" t="s">
        <v>311</v>
      </c>
      <c r="E12" s="212" t="s">
        <v>132</v>
      </c>
      <c r="F12" s="212" t="s">
        <v>132</v>
      </c>
      <c r="G12" s="212" t="s">
        <v>132</v>
      </c>
      <c r="H12" s="212" t="s">
        <v>132</v>
      </c>
      <c r="I12" s="212" t="s">
        <v>132</v>
      </c>
    </row>
    <row r="13" spans="1:23" ht="25.35" customHeight="1">
      <c r="B13" s="186" t="s">
        <v>2210</v>
      </c>
      <c r="C13" s="185"/>
      <c r="D13" s="187"/>
      <c r="E13" s="187"/>
      <c r="F13" s="187"/>
      <c r="G13" s="187"/>
      <c r="H13" s="187"/>
      <c r="I13" s="187"/>
    </row>
    <row r="14" spans="1:23" ht="158.4">
      <c r="B14" s="69" t="s">
        <v>2211</v>
      </c>
      <c r="C14" s="69" t="s">
        <v>2212</v>
      </c>
      <c r="D14" s="88" t="s">
        <v>311</v>
      </c>
      <c r="E14" s="93"/>
      <c r="F14" s="93"/>
      <c r="G14" s="93" t="s">
        <v>132</v>
      </c>
      <c r="H14" s="93"/>
      <c r="I14" s="162"/>
    </row>
    <row r="15" spans="1:23" s="65" customFormat="1">
      <c r="A15" s="176"/>
      <c r="B15" s="5" t="s">
        <v>2213</v>
      </c>
      <c r="C15" s="4"/>
      <c r="D15" s="25"/>
      <c r="E15" s="25"/>
      <c r="F15" s="25"/>
      <c r="G15" s="25"/>
      <c r="H15" s="25"/>
      <c r="I15" s="25"/>
    </row>
    <row r="16" spans="1:23" s="65" customFormat="1">
      <c r="A16" s="176"/>
      <c r="B16" s="681" t="s">
        <v>2871</v>
      </c>
      <c r="C16" s="234"/>
      <c r="D16" s="233"/>
      <c r="E16" s="233"/>
      <c r="F16" s="233"/>
      <c r="G16" s="233"/>
      <c r="H16" s="233"/>
      <c r="I16" s="233"/>
      <c r="J16" s="233"/>
      <c r="K16" s="176"/>
      <c r="L16" s="176"/>
      <c r="M16" s="176"/>
      <c r="N16" s="176"/>
      <c r="O16" s="176"/>
      <c r="P16" s="176"/>
      <c r="Q16" s="176"/>
      <c r="R16" s="176"/>
      <c r="S16" s="176"/>
      <c r="T16" s="176"/>
      <c r="U16" s="176"/>
      <c r="V16" s="176"/>
      <c r="W16" s="176"/>
    </row>
    <row r="17" spans="1:23">
      <c r="B17" s="5" t="s">
        <v>1341</v>
      </c>
      <c r="C17" s="4"/>
      <c r="D17" s="25"/>
      <c r="E17" s="25"/>
      <c r="F17" s="25"/>
      <c r="G17" s="25"/>
      <c r="H17" s="25"/>
      <c r="I17" s="25"/>
    </row>
    <row r="18" spans="1:23">
      <c r="B18" s="11" t="s">
        <v>1291</v>
      </c>
      <c r="C18" s="11" t="s">
        <v>1292</v>
      </c>
      <c r="D18" s="88" t="s">
        <v>311</v>
      </c>
      <c r="E18" s="93"/>
      <c r="F18" s="93"/>
      <c r="G18" s="93" t="s">
        <v>132</v>
      </c>
      <c r="H18" s="103"/>
      <c r="I18" s="103"/>
    </row>
    <row r="19" spans="1:23">
      <c r="B19" s="11" t="s">
        <v>1293</v>
      </c>
      <c r="C19" s="11" t="s">
        <v>1294</v>
      </c>
      <c r="D19" s="88" t="s">
        <v>311</v>
      </c>
      <c r="E19" s="93"/>
      <c r="F19" s="93"/>
      <c r="G19" s="93" t="s">
        <v>132</v>
      </c>
      <c r="H19" s="103"/>
      <c r="I19" s="103"/>
    </row>
    <row r="20" spans="1:23">
      <c r="B20" s="11" t="s">
        <v>1342</v>
      </c>
      <c r="C20" s="372"/>
      <c r="D20" s="30" t="s">
        <v>311</v>
      </c>
      <c r="E20" s="390"/>
      <c r="F20" s="380"/>
      <c r="G20" s="104" t="s">
        <v>132</v>
      </c>
      <c r="H20" s="386"/>
      <c r="I20" s="103"/>
    </row>
    <row r="21" spans="1:23">
      <c r="B21" s="5" t="s">
        <v>1345</v>
      </c>
      <c r="C21" s="4"/>
      <c r="D21" s="25"/>
      <c r="E21" s="25"/>
      <c r="F21" s="25"/>
      <c r="G21" s="25"/>
      <c r="H21" s="25"/>
      <c r="I21" s="25"/>
    </row>
    <row r="22" spans="1:23" ht="28.8">
      <c r="B22" s="11" t="s">
        <v>1346</v>
      </c>
      <c r="C22" s="10" t="s">
        <v>2214</v>
      </c>
      <c r="D22" s="88" t="s">
        <v>311</v>
      </c>
      <c r="E22" s="93"/>
      <c r="F22" s="93"/>
      <c r="G22" s="93" t="s">
        <v>132</v>
      </c>
      <c r="H22" s="103"/>
      <c r="I22" s="109"/>
    </row>
    <row r="23" spans="1:23" s="65" customFormat="1" ht="201.6">
      <c r="A23" s="176"/>
      <c r="B23" s="11" t="s">
        <v>1348</v>
      </c>
      <c r="C23" s="10" t="s">
        <v>2215</v>
      </c>
      <c r="D23" s="88" t="s">
        <v>311</v>
      </c>
      <c r="E23" s="93"/>
      <c r="F23" s="93"/>
      <c r="G23" s="93" t="s">
        <v>132</v>
      </c>
      <c r="H23" s="93"/>
      <c r="I23" s="104"/>
      <c r="J23" s="176"/>
      <c r="K23" s="176"/>
      <c r="L23" s="176"/>
      <c r="M23" s="176"/>
      <c r="N23" s="176"/>
      <c r="O23" s="176"/>
      <c r="P23" s="176"/>
      <c r="Q23" s="176"/>
      <c r="R23" s="176"/>
      <c r="S23" s="176"/>
      <c r="T23" s="176"/>
      <c r="U23" s="176"/>
      <c r="V23" s="176"/>
      <c r="W23" s="176"/>
    </row>
    <row r="24" spans="1:23" s="65" customFormat="1" ht="172.8">
      <c r="A24" s="176"/>
      <c r="B24" s="11" t="s">
        <v>1350</v>
      </c>
      <c r="C24" s="10" t="s">
        <v>2216</v>
      </c>
      <c r="D24" s="88" t="s">
        <v>311</v>
      </c>
      <c r="E24" s="93"/>
      <c r="F24" s="93"/>
      <c r="G24" s="93" t="s">
        <v>132</v>
      </c>
      <c r="H24" s="93"/>
      <c r="I24" s="104"/>
      <c r="J24" s="176"/>
      <c r="K24" s="176"/>
      <c r="L24" s="176"/>
      <c r="M24" s="176"/>
      <c r="N24" s="176"/>
      <c r="O24" s="176"/>
      <c r="P24" s="176"/>
      <c r="Q24" s="176"/>
      <c r="R24" s="176"/>
      <c r="S24" s="176"/>
      <c r="T24" s="176"/>
      <c r="U24" s="176"/>
      <c r="V24" s="176"/>
      <c r="W24" s="176"/>
    </row>
    <row r="25" spans="1:23" s="65" customFormat="1" ht="57.6">
      <c r="A25" s="176"/>
      <c r="B25" s="11" t="s">
        <v>1352</v>
      </c>
      <c r="C25" s="10" t="s">
        <v>2217</v>
      </c>
      <c r="D25" s="88" t="s">
        <v>311</v>
      </c>
      <c r="E25" s="93"/>
      <c r="F25" s="93"/>
      <c r="G25" s="93" t="s">
        <v>132</v>
      </c>
      <c r="H25" s="93"/>
      <c r="I25" s="104"/>
      <c r="J25" s="176"/>
      <c r="K25" s="176"/>
      <c r="L25" s="176"/>
      <c r="M25" s="176"/>
      <c r="N25" s="176"/>
      <c r="O25" s="176"/>
      <c r="P25" s="176"/>
      <c r="Q25" s="176"/>
      <c r="R25" s="176"/>
      <c r="S25" s="176"/>
      <c r="T25" s="176"/>
      <c r="U25" s="176"/>
      <c r="V25" s="176"/>
      <c r="W25" s="176"/>
    </row>
    <row r="26" spans="1:23" s="65" customFormat="1" ht="43.2">
      <c r="A26" s="176"/>
      <c r="B26" s="10" t="s">
        <v>1354</v>
      </c>
      <c r="C26" s="10" t="s">
        <v>2218</v>
      </c>
      <c r="D26" s="88" t="s">
        <v>311</v>
      </c>
      <c r="E26" s="93"/>
      <c r="F26" s="99"/>
      <c r="G26" s="93" t="s">
        <v>132</v>
      </c>
      <c r="H26" s="99"/>
      <c r="I26" s="99"/>
      <c r="J26" s="176"/>
      <c r="K26" s="176"/>
      <c r="L26" s="176"/>
      <c r="M26" s="176"/>
      <c r="N26" s="176"/>
      <c r="O26" s="176"/>
      <c r="P26" s="176"/>
      <c r="Q26" s="176"/>
      <c r="R26" s="176"/>
      <c r="S26" s="176"/>
      <c r="T26" s="176"/>
      <c r="U26" s="176"/>
      <c r="V26" s="176"/>
      <c r="W26" s="176"/>
    </row>
    <row r="27" spans="1:23" ht="43.2">
      <c r="B27" s="11" t="s">
        <v>356</v>
      </c>
      <c r="C27" s="10" t="s">
        <v>2219</v>
      </c>
      <c r="D27" s="88" t="s">
        <v>311</v>
      </c>
      <c r="E27" s="93"/>
      <c r="F27" s="93"/>
      <c r="G27" s="93" t="s">
        <v>132</v>
      </c>
      <c r="H27" s="103"/>
      <c r="I27" s="109"/>
    </row>
    <row r="28" spans="1:23" ht="43.2">
      <c r="B28" s="10" t="s">
        <v>2220</v>
      </c>
      <c r="C28" s="10" t="s">
        <v>2221</v>
      </c>
      <c r="D28" s="88" t="s">
        <v>311</v>
      </c>
      <c r="E28" s="93"/>
      <c r="F28" s="93"/>
      <c r="G28" s="93" t="s">
        <v>132</v>
      </c>
      <c r="H28" s="93"/>
      <c r="I28" s="109"/>
    </row>
    <row r="29" spans="1:23" ht="28.8">
      <c r="B29" s="85" t="s">
        <v>2222</v>
      </c>
      <c r="C29" s="85" t="s">
        <v>2223</v>
      </c>
      <c r="D29" s="88" t="s">
        <v>311</v>
      </c>
      <c r="E29" s="93"/>
      <c r="F29" s="93"/>
      <c r="G29" s="93" t="s">
        <v>132</v>
      </c>
      <c r="H29" s="93"/>
      <c r="I29" s="109"/>
    </row>
    <row r="30" spans="1:23" ht="28.8">
      <c r="B30" s="10" t="s">
        <v>2224</v>
      </c>
      <c r="C30" s="10" t="s">
        <v>2225</v>
      </c>
      <c r="D30" s="88" t="s">
        <v>311</v>
      </c>
      <c r="E30" s="93"/>
      <c r="F30" s="93"/>
      <c r="G30" s="93" t="s">
        <v>132</v>
      </c>
      <c r="H30" s="93"/>
      <c r="I30" s="109"/>
    </row>
    <row r="31" spans="1:23">
      <c r="B31" s="85" t="s">
        <v>2226</v>
      </c>
      <c r="C31" s="85" t="s">
        <v>2227</v>
      </c>
      <c r="D31" s="88" t="s">
        <v>311</v>
      </c>
      <c r="E31" s="93"/>
      <c r="F31" s="93"/>
      <c r="G31" s="93" t="s">
        <v>132</v>
      </c>
      <c r="H31" s="97"/>
      <c r="I31" s="108"/>
    </row>
    <row r="32" spans="1:23" ht="28.8">
      <c r="B32" s="424" t="s">
        <v>2228</v>
      </c>
      <c r="C32" s="425" t="s">
        <v>2229</v>
      </c>
      <c r="D32" s="410" t="s">
        <v>311</v>
      </c>
      <c r="E32" s="94"/>
      <c r="F32" s="94"/>
      <c r="G32" s="94" t="s">
        <v>132</v>
      </c>
      <c r="H32" s="94"/>
      <c r="I32" s="109"/>
    </row>
    <row r="33" spans="1:9" ht="28.8">
      <c r="B33" s="11" t="s">
        <v>1652</v>
      </c>
      <c r="C33" s="10" t="s">
        <v>2230</v>
      </c>
      <c r="D33" s="88" t="s">
        <v>311</v>
      </c>
      <c r="E33" s="93"/>
      <c r="F33" s="93"/>
      <c r="G33" s="93" t="s">
        <v>132</v>
      </c>
      <c r="H33" s="103"/>
      <c r="I33" s="109"/>
    </row>
    <row r="34" spans="1:9">
      <c r="B34" s="11" t="s">
        <v>1671</v>
      </c>
      <c r="C34" s="11" t="s">
        <v>1364</v>
      </c>
      <c r="D34" s="88" t="s">
        <v>311</v>
      </c>
      <c r="E34" s="93"/>
      <c r="F34" s="93"/>
      <c r="G34" s="93" t="s">
        <v>132</v>
      </c>
      <c r="H34" s="103"/>
      <c r="I34" s="109"/>
    </row>
    <row r="35" spans="1:9">
      <c r="B35" s="11" t="s">
        <v>1674</v>
      </c>
      <c r="C35" s="10" t="s">
        <v>1370</v>
      </c>
      <c r="D35" s="88" t="s">
        <v>311</v>
      </c>
      <c r="E35" s="97"/>
      <c r="F35" s="104"/>
      <c r="G35" s="97" t="s">
        <v>132</v>
      </c>
      <c r="H35" s="109"/>
      <c r="I35" s="109"/>
    </row>
    <row r="36" spans="1:9" ht="43.2">
      <c r="B36" s="11" t="s">
        <v>1673</v>
      </c>
      <c r="C36" s="10" t="s">
        <v>1368</v>
      </c>
      <c r="D36" s="88" t="s">
        <v>311</v>
      </c>
      <c r="E36" s="93"/>
      <c r="F36" s="93"/>
      <c r="G36" s="93" t="s">
        <v>132</v>
      </c>
      <c r="H36" s="103"/>
      <c r="I36" s="103"/>
    </row>
    <row r="37" spans="1:9" ht="28.8">
      <c r="B37" s="11" t="s">
        <v>1686</v>
      </c>
      <c r="C37" s="10" t="s">
        <v>1384</v>
      </c>
      <c r="D37" s="88" t="s">
        <v>311</v>
      </c>
      <c r="E37" s="93"/>
      <c r="F37" s="93"/>
      <c r="G37" s="93" t="s">
        <v>132</v>
      </c>
      <c r="H37" s="109"/>
      <c r="I37" s="109"/>
    </row>
    <row r="38" spans="1:9" ht="28.8">
      <c r="B38" s="11" t="s">
        <v>1689</v>
      </c>
      <c r="C38" s="10" t="s">
        <v>1386</v>
      </c>
      <c r="D38" s="88" t="s">
        <v>311</v>
      </c>
      <c r="E38" s="93"/>
      <c r="F38" s="103"/>
      <c r="G38" s="93" t="s">
        <v>132</v>
      </c>
      <c r="H38" s="108"/>
      <c r="I38" s="108"/>
    </row>
    <row r="39" spans="1:9" s="20" customFormat="1">
      <c r="B39" s="11" t="s">
        <v>1387</v>
      </c>
      <c r="C39" s="10" t="s">
        <v>1388</v>
      </c>
      <c r="D39" s="88" t="s">
        <v>311</v>
      </c>
      <c r="E39" s="93"/>
      <c r="F39" s="103"/>
      <c r="G39" s="93" t="s">
        <v>132</v>
      </c>
      <c r="H39" s="103"/>
      <c r="I39" s="109"/>
    </row>
    <row r="40" spans="1:9">
      <c r="B40" s="5" t="s">
        <v>1441</v>
      </c>
      <c r="C40" s="4"/>
      <c r="D40" s="25"/>
      <c r="E40" s="25"/>
      <c r="F40" s="25"/>
      <c r="G40" s="25"/>
      <c r="H40" s="25"/>
      <c r="I40" s="25"/>
    </row>
    <row r="41" spans="1:9" s="65" customFormat="1" ht="15">
      <c r="A41" s="176"/>
      <c r="B41" s="11" t="s">
        <v>2231</v>
      </c>
      <c r="C41" s="178"/>
      <c r="D41" s="88" t="s">
        <v>311</v>
      </c>
      <c r="E41" s="93"/>
      <c r="F41" s="93"/>
      <c r="G41" s="93" t="s">
        <v>132</v>
      </c>
      <c r="H41" s="103"/>
      <c r="I41" s="103"/>
    </row>
    <row r="42" spans="1:9">
      <c r="B42" s="5" t="s">
        <v>1444</v>
      </c>
      <c r="C42" s="4"/>
      <c r="D42" s="25"/>
      <c r="E42" s="25"/>
      <c r="F42" s="25"/>
      <c r="G42" s="25"/>
      <c r="H42" s="25"/>
      <c r="I42" s="25"/>
    </row>
    <row r="43" spans="1:9">
      <c r="B43" s="10" t="s">
        <v>1445</v>
      </c>
      <c r="C43" s="10" t="s">
        <v>1446</v>
      </c>
      <c r="D43" s="88" t="s">
        <v>311</v>
      </c>
      <c r="E43" s="93"/>
      <c r="F43" s="93"/>
      <c r="G43" s="93" t="s">
        <v>132</v>
      </c>
      <c r="H43" s="93"/>
      <c r="I43" s="103"/>
    </row>
    <row r="44" spans="1:9" s="65" customFormat="1">
      <c r="A44" s="176"/>
      <c r="B44" s="11" t="s">
        <v>2232</v>
      </c>
      <c r="C44" s="10" t="s">
        <v>2233</v>
      </c>
      <c r="D44" s="88" t="s">
        <v>311</v>
      </c>
      <c r="E44" s="93"/>
      <c r="F44" s="93"/>
      <c r="G44" s="93" t="s">
        <v>132</v>
      </c>
      <c r="H44" s="103"/>
      <c r="I44" s="103"/>
    </row>
    <row r="45" spans="1:9">
      <c r="B45" s="5" t="s">
        <v>1327</v>
      </c>
      <c r="C45" s="4"/>
      <c r="D45" s="25"/>
      <c r="E45" s="25"/>
      <c r="F45" s="25"/>
      <c r="G45" s="25"/>
      <c r="H45" s="25"/>
      <c r="I45" s="25"/>
    </row>
    <row r="46" spans="1:9" ht="72">
      <c r="B46" s="10" t="s">
        <v>1450</v>
      </c>
      <c r="C46" s="10" t="s">
        <v>2234</v>
      </c>
      <c r="D46" s="88" t="s">
        <v>311</v>
      </c>
      <c r="E46" s="93"/>
      <c r="F46" s="93"/>
      <c r="G46" s="93" t="s">
        <v>132</v>
      </c>
      <c r="H46" s="104"/>
      <c r="I46" s="109"/>
    </row>
    <row r="47" spans="1:9">
      <c r="B47" s="5" t="s">
        <v>1183</v>
      </c>
      <c r="C47" s="4"/>
      <c r="D47" s="25"/>
      <c r="E47" s="25"/>
      <c r="F47" s="25"/>
      <c r="G47" s="25"/>
      <c r="H47" s="25"/>
      <c r="I47" s="25"/>
    </row>
    <row r="48" spans="1:9" ht="86.4">
      <c r="B48" s="206" t="s">
        <v>2235</v>
      </c>
      <c r="C48" s="206" t="s">
        <v>2236</v>
      </c>
      <c r="D48" s="29" t="s">
        <v>311</v>
      </c>
      <c r="E48" s="207"/>
      <c r="F48" s="207"/>
      <c r="G48" s="207" t="s">
        <v>132</v>
      </c>
      <c r="H48" s="208"/>
      <c r="I48" s="209"/>
    </row>
    <row r="49" spans="1:9">
      <c r="B49" s="5" t="s">
        <v>1324</v>
      </c>
      <c r="C49" s="4"/>
      <c r="D49" s="25"/>
      <c r="E49" s="25"/>
      <c r="F49" s="25"/>
      <c r="G49" s="25"/>
      <c r="H49" s="25"/>
      <c r="I49" s="25"/>
    </row>
    <row r="50" spans="1:9" ht="201.6">
      <c r="A50" s="176"/>
      <c r="B50" s="6" t="s">
        <v>282</v>
      </c>
      <c r="C50" s="10" t="s">
        <v>1109</v>
      </c>
      <c r="D50" s="218" t="s">
        <v>308</v>
      </c>
      <c r="E50" s="93" t="s">
        <v>132</v>
      </c>
      <c r="F50" s="93" t="s">
        <v>132</v>
      </c>
      <c r="G50" s="93" t="s">
        <v>132</v>
      </c>
      <c r="H50" s="93" t="s">
        <v>132</v>
      </c>
      <c r="I50" s="93" t="s">
        <v>132</v>
      </c>
    </row>
  </sheetData>
  <mergeCells count="1">
    <mergeCell ref="B1:I1"/>
  </mergeCells>
  <hyperlinks>
    <hyperlink ref="B16" location="'Versions &amp; compatibility'!SOFTWARE_REQUIREMENTS" display="Consult  Version &amp; compatibility tab for compatible software and devices " xr:uid="{B3CE414F-D64D-4CDE-827E-236CE5E8406D}"/>
  </hyperlinks>
  <printOptions horizontalCentered="1"/>
  <pageMargins left="0.70866141732283472" right="0.70866141732283472" top="0.94488188976377963" bottom="0.74803149606299213" header="0.31496062992125984" footer="0.31496062992125984"/>
  <pageSetup paperSize="9" scale="69" fitToHeight="0" orientation="landscape" r:id="rId1"/>
  <headerFooter>
    <oddHeader>&amp;L&amp;G</oddHeader>
    <oddFooter>&amp;LRainbow Feature list&amp;C&amp;A&amp;RPage &amp;P /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157"/>
  <sheetViews>
    <sheetView showGridLines="0" topLeftCell="A32" zoomScale="90" zoomScaleNormal="90" workbookViewId="0">
      <selection activeCell="A40" sqref="A40:XFD40"/>
    </sheetView>
  </sheetViews>
  <sheetFormatPr baseColWidth="10" defaultColWidth="8.6640625" defaultRowHeight="14.4"/>
  <cols>
    <col min="1" max="1" width="1.6640625" customWidth="1"/>
    <col min="2" max="2" width="45.6640625" style="3" customWidth="1"/>
    <col min="3" max="3" width="70.6640625" style="3" customWidth="1"/>
    <col min="4" max="4" width="22.6640625" style="153" customWidth="1"/>
  </cols>
  <sheetData>
    <row r="1" spans="2:9" ht="50.1" customHeight="1">
      <c r="B1" s="657" t="s">
        <v>2237</v>
      </c>
      <c r="C1" s="657"/>
      <c r="D1" s="657"/>
    </row>
    <row r="2" spans="2:9" ht="50.1" customHeight="1">
      <c r="B2" s="660" t="s">
        <v>2238</v>
      </c>
      <c r="C2" s="666"/>
      <c r="D2" s="666"/>
    </row>
    <row r="3" spans="2:9" ht="16.5" customHeight="1">
      <c r="B3" s="2"/>
      <c r="C3"/>
      <c r="E3" s="153"/>
      <c r="F3" s="153"/>
      <c r="G3" s="153"/>
      <c r="H3" s="153"/>
      <c r="I3" s="153"/>
    </row>
    <row r="4" spans="2:9" ht="16.5" customHeight="1">
      <c r="B4" s="2"/>
      <c r="C4"/>
    </row>
    <row r="5" spans="2:9" ht="41.25" customHeight="1">
      <c r="B5" s="13" t="s">
        <v>295</v>
      </c>
      <c r="C5" s="13" t="s">
        <v>296</v>
      </c>
      <c r="D5" s="29" t="s">
        <v>2239</v>
      </c>
    </row>
    <row r="6" spans="2:9" ht="25.35" customHeight="1">
      <c r="B6" s="186" t="s">
        <v>2240</v>
      </c>
      <c r="C6" s="186"/>
      <c r="D6" s="187"/>
    </row>
    <row r="7" spans="2:9" ht="28.8">
      <c r="B7" s="22" t="s">
        <v>2241</v>
      </c>
      <c r="C7" s="31" t="s">
        <v>2242</v>
      </c>
      <c r="D7" s="216" t="s">
        <v>308</v>
      </c>
    </row>
    <row r="8" spans="2:9">
      <c r="B8" s="5" t="s">
        <v>2243</v>
      </c>
      <c r="C8" s="4"/>
      <c r="D8" s="25"/>
    </row>
    <row r="9" spans="2:9" ht="28.8">
      <c r="B9" s="21" t="s">
        <v>2244</v>
      </c>
      <c r="C9" s="21" t="s">
        <v>2245</v>
      </c>
      <c r="D9" s="216" t="s">
        <v>308</v>
      </c>
    </row>
    <row r="10" spans="2:9">
      <c r="B10" s="5" t="s">
        <v>1289</v>
      </c>
      <c r="C10" s="4"/>
      <c r="D10" s="25"/>
    </row>
    <row r="11" spans="2:9" ht="57.6">
      <c r="B11" s="15" t="s">
        <v>2246</v>
      </c>
      <c r="C11" s="8" t="s">
        <v>2247</v>
      </c>
      <c r="D11" s="216" t="s">
        <v>308</v>
      </c>
    </row>
    <row r="12" spans="2:9">
      <c r="B12" s="5" t="s">
        <v>1290</v>
      </c>
      <c r="C12" s="4"/>
      <c r="D12" s="25"/>
    </row>
    <row r="13" spans="2:9">
      <c r="B13" s="11" t="s">
        <v>1291</v>
      </c>
      <c r="C13" s="6" t="s">
        <v>1292</v>
      </c>
      <c r="D13" s="217" t="s">
        <v>308</v>
      </c>
    </row>
    <row r="14" spans="2:9">
      <c r="B14" s="11" t="s">
        <v>1293</v>
      </c>
      <c r="C14" s="6" t="s">
        <v>1294</v>
      </c>
      <c r="D14" s="217" t="s">
        <v>308</v>
      </c>
    </row>
    <row r="15" spans="2:9">
      <c r="B15" s="5" t="s">
        <v>1295</v>
      </c>
      <c r="C15" s="4"/>
      <c r="D15" s="25"/>
    </row>
    <row r="16" spans="2:9" ht="28.8">
      <c r="B16" s="21" t="s">
        <v>2248</v>
      </c>
      <c r="C16" s="21" t="s">
        <v>2249</v>
      </c>
      <c r="D16" s="217" t="s">
        <v>308</v>
      </c>
    </row>
    <row r="17" spans="2:4" ht="28.8">
      <c r="B17" s="21" t="s">
        <v>2250</v>
      </c>
      <c r="C17" s="21" t="s">
        <v>2251</v>
      </c>
      <c r="D17" s="217" t="s">
        <v>308</v>
      </c>
    </row>
    <row r="18" spans="2:4" ht="43.2">
      <c r="B18" s="21" t="s">
        <v>2252</v>
      </c>
      <c r="C18" s="21" t="s">
        <v>2253</v>
      </c>
      <c r="D18" s="217" t="s">
        <v>308</v>
      </c>
    </row>
    <row r="19" spans="2:4" ht="57.6">
      <c r="B19" s="21" t="s">
        <v>2254</v>
      </c>
      <c r="C19" s="85" t="s">
        <v>2255</v>
      </c>
      <c r="D19" s="217" t="s">
        <v>308</v>
      </c>
    </row>
    <row r="20" spans="2:4" ht="28.8">
      <c r="B20" s="21" t="s">
        <v>2256</v>
      </c>
      <c r="C20" s="85" t="s">
        <v>2257</v>
      </c>
      <c r="D20" s="91" t="s">
        <v>311</v>
      </c>
    </row>
    <row r="21" spans="2:4" ht="43.2">
      <c r="B21" s="21" t="s">
        <v>2258</v>
      </c>
      <c r="C21" s="85" t="s">
        <v>2259</v>
      </c>
      <c r="D21" s="217" t="s">
        <v>308</v>
      </c>
    </row>
    <row r="22" spans="2:4" ht="28.8">
      <c r="B22" s="21" t="s">
        <v>2260</v>
      </c>
      <c r="C22" s="85" t="s">
        <v>2261</v>
      </c>
      <c r="D22" s="91" t="s">
        <v>311</v>
      </c>
    </row>
    <row r="23" spans="2:4">
      <c r="B23" s="21" t="s">
        <v>920</v>
      </c>
      <c r="C23" s="21" t="s">
        <v>1307</v>
      </c>
      <c r="D23" s="217" t="s">
        <v>308</v>
      </c>
    </row>
    <row r="24" spans="2:4">
      <c r="B24" s="21" t="s">
        <v>434</v>
      </c>
      <c r="C24" s="21" t="s">
        <v>1308</v>
      </c>
      <c r="D24" s="217" t="s">
        <v>308</v>
      </c>
    </row>
    <row r="25" spans="2:4">
      <c r="B25" s="85" t="s">
        <v>2262</v>
      </c>
      <c r="C25" s="85" t="s">
        <v>2263</v>
      </c>
      <c r="D25" s="217" t="s">
        <v>308</v>
      </c>
    </row>
    <row r="26" spans="2:4">
      <c r="B26" s="85" t="s">
        <v>2264</v>
      </c>
      <c r="C26" s="85" t="s">
        <v>2265</v>
      </c>
      <c r="D26" s="217" t="s">
        <v>308</v>
      </c>
    </row>
    <row r="27" spans="2:4">
      <c r="B27" s="85" t="s">
        <v>2266</v>
      </c>
      <c r="C27" s="85" t="s">
        <v>2267</v>
      </c>
      <c r="D27" s="217" t="s">
        <v>308</v>
      </c>
    </row>
    <row r="28" spans="2:4">
      <c r="B28" s="85" t="s">
        <v>2268</v>
      </c>
      <c r="C28" s="85" t="s">
        <v>2269</v>
      </c>
      <c r="D28" s="217" t="s">
        <v>308</v>
      </c>
    </row>
    <row r="29" spans="2:4">
      <c r="B29" s="5" t="s">
        <v>1327</v>
      </c>
      <c r="C29" s="4"/>
      <c r="D29" s="25"/>
    </row>
    <row r="30" spans="2:4">
      <c r="B30" s="7" t="s">
        <v>1149</v>
      </c>
      <c r="C30" s="7" t="s">
        <v>2270</v>
      </c>
      <c r="D30" s="218" t="s">
        <v>308</v>
      </c>
    </row>
    <row r="31" spans="2:4">
      <c r="B31" s="5" t="s">
        <v>1324</v>
      </c>
      <c r="C31" s="4"/>
      <c r="D31" s="25"/>
    </row>
    <row r="32" spans="2:4" ht="28.8">
      <c r="B32" s="46" t="s">
        <v>2271</v>
      </c>
      <c r="C32" s="46" t="s">
        <v>2272</v>
      </c>
      <c r="D32" s="218" t="s">
        <v>308</v>
      </c>
    </row>
    <row r="33" spans="1:23">
      <c r="B33" s="5" t="s">
        <v>1183</v>
      </c>
      <c r="C33" s="4"/>
      <c r="D33" s="25"/>
    </row>
    <row r="34" spans="1:23" ht="72">
      <c r="B34" s="8" t="s">
        <v>2273</v>
      </c>
      <c r="C34" s="15" t="s">
        <v>2274</v>
      </c>
      <c r="D34" s="218" t="s">
        <v>308</v>
      </c>
    </row>
    <row r="35" spans="1:23" ht="25.35" customHeight="1">
      <c r="B35" s="186" t="s">
        <v>2275</v>
      </c>
      <c r="C35" s="186"/>
      <c r="D35" s="187"/>
    </row>
    <row r="36" spans="1:23" ht="28.8">
      <c r="B36" s="22" t="s">
        <v>2276</v>
      </c>
      <c r="C36" s="31" t="s">
        <v>2277</v>
      </c>
      <c r="D36" s="218" t="s">
        <v>308</v>
      </c>
    </row>
    <row r="37" spans="1:23">
      <c r="B37" s="5" t="s">
        <v>2243</v>
      </c>
      <c r="C37" s="4"/>
      <c r="D37" s="25"/>
    </row>
    <row r="38" spans="1:23">
      <c r="B38" s="21" t="s">
        <v>2278</v>
      </c>
      <c r="C38" s="21" t="s">
        <v>2279</v>
      </c>
      <c r="D38" s="218" t="s">
        <v>308</v>
      </c>
    </row>
    <row r="39" spans="1:23">
      <c r="B39" s="5" t="s">
        <v>1289</v>
      </c>
      <c r="C39" s="4"/>
      <c r="D39" s="25"/>
    </row>
    <row r="40" spans="1:23" s="65" customFormat="1">
      <c r="A40" s="176"/>
      <c r="B40" s="681" t="s">
        <v>2871</v>
      </c>
      <c r="C40" s="234"/>
      <c r="D40" s="233"/>
      <c r="E40" s="233"/>
      <c r="F40" s="233"/>
      <c r="G40" s="233"/>
      <c r="H40" s="233"/>
      <c r="I40" s="233"/>
      <c r="J40" s="233"/>
      <c r="K40" s="176"/>
      <c r="L40" s="176"/>
      <c r="M40" s="176"/>
      <c r="N40" s="176"/>
      <c r="O40" s="176"/>
      <c r="P40" s="176"/>
      <c r="Q40" s="176"/>
      <c r="R40" s="176"/>
      <c r="S40" s="176"/>
      <c r="T40" s="176"/>
      <c r="U40" s="176"/>
      <c r="V40" s="176"/>
      <c r="W40" s="176"/>
    </row>
    <row r="41" spans="1:23">
      <c r="B41" s="5" t="s">
        <v>1290</v>
      </c>
      <c r="C41" s="4"/>
      <c r="D41" s="25"/>
    </row>
    <row r="42" spans="1:23">
      <c r="B42" s="11" t="s">
        <v>1291</v>
      </c>
      <c r="C42" s="6" t="s">
        <v>1292</v>
      </c>
      <c r="D42" s="219" t="s">
        <v>308</v>
      </c>
    </row>
    <row r="43" spans="1:23">
      <c r="B43" s="11" t="s">
        <v>1293</v>
      </c>
      <c r="C43" s="6" t="s">
        <v>1294</v>
      </c>
      <c r="D43" s="219"/>
    </row>
    <row r="44" spans="1:23">
      <c r="B44" s="28" t="s">
        <v>2280</v>
      </c>
      <c r="C44" s="9"/>
      <c r="D44" s="219"/>
    </row>
    <row r="45" spans="1:23">
      <c r="B45" s="3" t="s">
        <v>2281</v>
      </c>
      <c r="D45" s="219" t="s">
        <v>308</v>
      </c>
    </row>
    <row r="46" spans="1:23">
      <c r="B46" s="5" t="s">
        <v>1295</v>
      </c>
      <c r="C46" s="4"/>
      <c r="D46" s="25"/>
    </row>
    <row r="47" spans="1:23" ht="43.2">
      <c r="B47" s="21" t="s">
        <v>2282</v>
      </c>
      <c r="C47" s="21" t="s">
        <v>2283</v>
      </c>
      <c r="D47" s="218" t="s">
        <v>308</v>
      </c>
    </row>
    <row r="48" spans="1:23" ht="43.2">
      <c r="B48" s="21" t="s">
        <v>2284</v>
      </c>
      <c r="C48" s="21" t="s">
        <v>2285</v>
      </c>
      <c r="D48" s="218"/>
    </row>
    <row r="49" spans="2:4" ht="57.6">
      <c r="B49" s="21" t="s">
        <v>2286</v>
      </c>
      <c r="C49" s="21" t="s">
        <v>2287</v>
      </c>
      <c r="D49" s="218"/>
    </row>
    <row r="50" spans="2:4" ht="43.2">
      <c r="B50" s="21" t="s">
        <v>2288</v>
      </c>
      <c r="C50" s="21" t="s">
        <v>2289</v>
      </c>
      <c r="D50" s="218" t="s">
        <v>308</v>
      </c>
    </row>
    <row r="51" spans="2:4" ht="39" customHeight="1">
      <c r="B51" s="21" t="s">
        <v>2290</v>
      </c>
      <c r="C51" s="21" t="s">
        <v>2291</v>
      </c>
      <c r="D51" s="218" t="s">
        <v>308</v>
      </c>
    </row>
    <row r="52" spans="2:4" ht="57.6">
      <c r="B52" s="21" t="s">
        <v>2292</v>
      </c>
      <c r="C52" s="21" t="s">
        <v>2293</v>
      </c>
      <c r="D52" s="218"/>
    </row>
    <row r="53" spans="2:4" ht="28.8">
      <c r="B53" s="21" t="s">
        <v>2294</v>
      </c>
      <c r="C53" s="85"/>
      <c r="D53" s="218" t="s">
        <v>308</v>
      </c>
    </row>
    <row r="54" spans="2:4" ht="28.8">
      <c r="B54" s="21" t="s">
        <v>2256</v>
      </c>
      <c r="C54" s="85" t="s">
        <v>2257</v>
      </c>
      <c r="D54" s="91" t="s">
        <v>311</v>
      </c>
    </row>
    <row r="55" spans="2:4" ht="57.6">
      <c r="B55" s="21" t="s">
        <v>2295</v>
      </c>
      <c r="C55" s="85" t="s">
        <v>2296</v>
      </c>
      <c r="D55" s="218" t="s">
        <v>308</v>
      </c>
    </row>
    <row r="56" spans="2:4" ht="28.8">
      <c r="B56" s="21" t="s">
        <v>2260</v>
      </c>
      <c r="C56" s="85" t="s">
        <v>2261</v>
      </c>
      <c r="D56" s="91" t="s">
        <v>311</v>
      </c>
    </row>
    <row r="57" spans="2:4">
      <c r="B57" s="21" t="s">
        <v>434</v>
      </c>
      <c r="C57" s="21" t="s">
        <v>1308</v>
      </c>
      <c r="D57" s="218" t="s">
        <v>308</v>
      </c>
    </row>
    <row r="58" spans="2:4">
      <c r="B58" s="85" t="s">
        <v>2262</v>
      </c>
      <c r="C58" s="85" t="s">
        <v>2263</v>
      </c>
      <c r="D58" s="218" t="s">
        <v>308</v>
      </c>
    </row>
    <row r="59" spans="2:4">
      <c r="B59" s="85" t="s">
        <v>2264</v>
      </c>
      <c r="C59" s="85" t="s">
        <v>2265</v>
      </c>
      <c r="D59" s="218" t="s">
        <v>308</v>
      </c>
    </row>
    <row r="60" spans="2:4">
      <c r="B60" s="85" t="s">
        <v>2268</v>
      </c>
      <c r="C60" s="85" t="s">
        <v>2269</v>
      </c>
      <c r="D60" s="218" t="s">
        <v>308</v>
      </c>
    </row>
    <row r="61" spans="2:4">
      <c r="B61" s="85" t="s">
        <v>2297</v>
      </c>
      <c r="C61" s="414" t="s">
        <v>2298</v>
      </c>
      <c r="D61" s="216"/>
    </row>
    <row r="62" spans="2:4">
      <c r="B62" s="85" t="s">
        <v>2299</v>
      </c>
      <c r="C62" s="414" t="s">
        <v>2300</v>
      </c>
      <c r="D62" s="216"/>
    </row>
    <row r="63" spans="2:4">
      <c r="B63" s="85" t="s">
        <v>2301</v>
      </c>
      <c r="C63" s="471" t="s">
        <v>2302</v>
      </c>
      <c r="D63" s="216"/>
    </row>
    <row r="64" spans="2:4">
      <c r="B64" s="5" t="s">
        <v>1327</v>
      </c>
      <c r="C64" s="4"/>
      <c r="D64" s="25"/>
    </row>
    <row r="65" spans="2:4">
      <c r="B65" s="7" t="s">
        <v>2303</v>
      </c>
      <c r="C65" s="7" t="s">
        <v>2304</v>
      </c>
      <c r="D65" s="218" t="s">
        <v>308</v>
      </c>
    </row>
    <row r="66" spans="2:4">
      <c r="B66" s="5" t="s">
        <v>1324</v>
      </c>
      <c r="C66" s="4"/>
      <c r="D66" s="25"/>
    </row>
    <row r="67" spans="2:4" ht="28.8">
      <c r="B67" s="46" t="s">
        <v>2271</v>
      </c>
      <c r="C67" s="46" t="s">
        <v>2272</v>
      </c>
      <c r="D67" s="216" t="s">
        <v>308</v>
      </c>
    </row>
    <row r="68" spans="2:4">
      <c r="B68" s="5" t="s">
        <v>1183</v>
      </c>
      <c r="C68" s="4"/>
      <c r="D68" s="25"/>
    </row>
    <row r="69" spans="2:4" ht="86.4">
      <c r="B69" s="78" t="s">
        <v>2305</v>
      </c>
      <c r="C69" s="15" t="s">
        <v>2306</v>
      </c>
      <c r="D69" s="219" t="s">
        <v>308</v>
      </c>
    </row>
    <row r="70" spans="2:4" ht="25.35" customHeight="1">
      <c r="B70" s="186" t="s">
        <v>2307</v>
      </c>
      <c r="C70" s="186"/>
      <c r="D70" s="187"/>
    </row>
    <row r="71" spans="2:4" ht="28.8">
      <c r="B71" s="22" t="s">
        <v>2308</v>
      </c>
      <c r="C71" s="31" t="s">
        <v>2309</v>
      </c>
      <c r="D71" s="216" t="s">
        <v>308</v>
      </c>
    </row>
    <row r="72" spans="2:4">
      <c r="B72" s="5" t="s">
        <v>2310</v>
      </c>
      <c r="C72" s="4"/>
      <c r="D72" s="25"/>
    </row>
    <row r="73" spans="2:4">
      <c r="B73" s="21" t="s">
        <v>2311</v>
      </c>
      <c r="C73" s="21" t="s">
        <v>2312</v>
      </c>
      <c r="D73" s="216" t="s">
        <v>308</v>
      </c>
    </row>
    <row r="74" spans="2:4">
      <c r="B74" s="5" t="s">
        <v>1289</v>
      </c>
      <c r="C74" s="4"/>
      <c r="D74" s="25"/>
    </row>
    <row r="75" spans="2:4" ht="57.6">
      <c r="B75" s="15" t="s">
        <v>2246</v>
      </c>
      <c r="C75" s="8" t="s">
        <v>2247</v>
      </c>
      <c r="D75" s="216" t="s">
        <v>308</v>
      </c>
    </row>
    <row r="76" spans="2:4">
      <c r="B76" s="5" t="s">
        <v>1290</v>
      </c>
      <c r="C76" s="4"/>
      <c r="D76" s="25"/>
    </row>
    <row r="77" spans="2:4">
      <c r="B77" s="11" t="s">
        <v>1291</v>
      </c>
      <c r="C77" s="6" t="s">
        <v>1292</v>
      </c>
      <c r="D77" s="220" t="s">
        <v>308</v>
      </c>
    </row>
    <row r="78" spans="2:4">
      <c r="B78" s="11" t="s">
        <v>1293</v>
      </c>
      <c r="C78" s="6" t="s">
        <v>1294</v>
      </c>
      <c r="D78" s="216" t="s">
        <v>308</v>
      </c>
    </row>
    <row r="79" spans="2:4">
      <c r="B79" s="5" t="s">
        <v>1295</v>
      </c>
      <c r="C79" s="4"/>
      <c r="D79" s="25"/>
    </row>
    <row r="80" spans="2:4" ht="28.8">
      <c r="B80" s="21" t="s">
        <v>2313</v>
      </c>
      <c r="C80" s="21" t="s">
        <v>2314</v>
      </c>
      <c r="D80" s="218" t="s">
        <v>308</v>
      </c>
    </row>
    <row r="81" spans="2:4" ht="28.8">
      <c r="B81" s="21" t="s">
        <v>2315</v>
      </c>
      <c r="C81" s="21" t="s">
        <v>2316</v>
      </c>
      <c r="D81" s="218" t="s">
        <v>308</v>
      </c>
    </row>
    <row r="82" spans="2:4" ht="57.6">
      <c r="B82" s="21" t="s">
        <v>2317</v>
      </c>
      <c r="C82" s="21" t="s">
        <v>2318</v>
      </c>
      <c r="D82" s="218" t="s">
        <v>308</v>
      </c>
    </row>
    <row r="83" spans="2:4" ht="43.2">
      <c r="B83" s="21" t="s">
        <v>2319</v>
      </c>
      <c r="C83" s="21" t="s">
        <v>2320</v>
      </c>
      <c r="D83" s="218" t="s">
        <v>308</v>
      </c>
    </row>
    <row r="84" spans="2:4" ht="57.6">
      <c r="B84" s="21" t="s">
        <v>2321</v>
      </c>
      <c r="C84" s="85" t="s">
        <v>2322</v>
      </c>
      <c r="D84" s="218" t="s">
        <v>308</v>
      </c>
    </row>
    <row r="85" spans="2:4" ht="28.8">
      <c r="B85" s="21" t="s">
        <v>2256</v>
      </c>
      <c r="C85" s="85" t="s">
        <v>2257</v>
      </c>
      <c r="D85" s="91" t="s">
        <v>311</v>
      </c>
    </row>
    <row r="86" spans="2:4" ht="43.2">
      <c r="B86" s="21" t="s">
        <v>2323</v>
      </c>
      <c r="C86" s="85" t="s">
        <v>2324</v>
      </c>
      <c r="D86" s="218" t="s">
        <v>308</v>
      </c>
    </row>
    <row r="87" spans="2:4" ht="28.8">
      <c r="B87" s="21" t="s">
        <v>2260</v>
      </c>
      <c r="C87" s="85" t="s">
        <v>2261</v>
      </c>
      <c r="D87" s="91" t="s">
        <v>311</v>
      </c>
    </row>
    <row r="88" spans="2:4">
      <c r="B88" s="21" t="s">
        <v>920</v>
      </c>
      <c r="C88" s="21" t="s">
        <v>1307</v>
      </c>
      <c r="D88" s="218" t="s">
        <v>308</v>
      </c>
    </row>
    <row r="89" spans="2:4">
      <c r="B89" s="21" t="s">
        <v>434</v>
      </c>
      <c r="C89" s="21" t="s">
        <v>1308</v>
      </c>
      <c r="D89" s="218" t="s">
        <v>308</v>
      </c>
    </row>
    <row r="90" spans="2:4">
      <c r="B90" s="85" t="s">
        <v>2262</v>
      </c>
      <c r="C90" s="85" t="s">
        <v>2263</v>
      </c>
      <c r="D90" s="218" t="s">
        <v>308</v>
      </c>
    </row>
    <row r="91" spans="2:4">
      <c r="B91" s="85" t="s">
        <v>2264</v>
      </c>
      <c r="C91" s="85" t="s">
        <v>2265</v>
      </c>
      <c r="D91" s="218" t="s">
        <v>308</v>
      </c>
    </row>
    <row r="92" spans="2:4">
      <c r="B92" s="85" t="s">
        <v>2266</v>
      </c>
      <c r="C92" s="85" t="s">
        <v>2267</v>
      </c>
      <c r="D92" s="218" t="s">
        <v>308</v>
      </c>
    </row>
    <row r="93" spans="2:4">
      <c r="B93" s="85" t="s">
        <v>2268</v>
      </c>
      <c r="C93" s="85" t="s">
        <v>2269</v>
      </c>
      <c r="D93" s="218" t="s">
        <v>308</v>
      </c>
    </row>
    <row r="94" spans="2:4">
      <c r="B94" s="5" t="s">
        <v>1327</v>
      </c>
      <c r="C94" s="4"/>
      <c r="D94" s="25"/>
    </row>
    <row r="95" spans="2:4">
      <c r="B95" s="7" t="s">
        <v>1149</v>
      </c>
      <c r="C95" s="7" t="s">
        <v>2270</v>
      </c>
      <c r="D95" s="218" t="s">
        <v>308</v>
      </c>
    </row>
    <row r="96" spans="2:4">
      <c r="B96" s="5" t="s">
        <v>1324</v>
      </c>
      <c r="C96" s="4"/>
      <c r="D96" s="25"/>
    </row>
    <row r="97" spans="2:4" ht="28.8">
      <c r="B97" s="46" t="s">
        <v>2271</v>
      </c>
      <c r="C97" s="46" t="s">
        <v>2272</v>
      </c>
      <c r="D97" s="216" t="s">
        <v>308</v>
      </c>
    </row>
    <row r="98" spans="2:4">
      <c r="B98" s="5" t="s">
        <v>1183</v>
      </c>
      <c r="C98" s="4"/>
      <c r="D98" s="25"/>
    </row>
    <row r="99" spans="2:4" ht="57.6">
      <c r="B99" s="4" t="s">
        <v>2325</v>
      </c>
      <c r="C99" s="206" t="s">
        <v>2326</v>
      </c>
      <c r="D99" s="221" t="s">
        <v>308</v>
      </c>
    </row>
    <row r="100" spans="2:4">
      <c r="B100" s="186" t="s">
        <v>2327</v>
      </c>
      <c r="C100" s="186"/>
      <c r="D100" s="187"/>
    </row>
    <row r="101" spans="2:4" ht="28.8">
      <c r="B101" s="22" t="s">
        <v>2328</v>
      </c>
      <c r="C101" s="31" t="s">
        <v>2329</v>
      </c>
      <c r="D101" s="216" t="s">
        <v>308</v>
      </c>
    </row>
    <row r="102" spans="2:4">
      <c r="B102" s="5" t="s">
        <v>2330</v>
      </c>
      <c r="C102" s="4"/>
      <c r="D102" s="25"/>
    </row>
    <row r="103" spans="2:4">
      <c r="B103" s="21" t="s">
        <v>2331</v>
      </c>
      <c r="C103" s="21" t="s">
        <v>2332</v>
      </c>
      <c r="D103" s="216" t="s">
        <v>308</v>
      </c>
    </row>
    <row r="104" spans="2:4">
      <c r="B104" s="5" t="s">
        <v>1289</v>
      </c>
      <c r="C104" s="4"/>
      <c r="D104" s="25"/>
    </row>
    <row r="105" spans="2:4" ht="57.6">
      <c r="B105" s="15" t="s">
        <v>2246</v>
      </c>
      <c r="C105" s="8" t="s">
        <v>2247</v>
      </c>
      <c r="D105" s="216" t="s">
        <v>308</v>
      </c>
    </row>
    <row r="106" spans="2:4">
      <c r="B106" s="5" t="s">
        <v>1290</v>
      </c>
      <c r="C106" s="4"/>
      <c r="D106" s="25"/>
    </row>
    <row r="107" spans="2:4">
      <c r="B107" s="11" t="s">
        <v>1291</v>
      </c>
      <c r="C107" s="6" t="s">
        <v>1292</v>
      </c>
      <c r="D107" s="217" t="s">
        <v>308</v>
      </c>
    </row>
    <row r="108" spans="2:4">
      <c r="B108" s="11" t="s">
        <v>1293</v>
      </c>
      <c r="C108" s="6" t="s">
        <v>1294</v>
      </c>
      <c r="D108" s="217" t="s">
        <v>308</v>
      </c>
    </row>
    <row r="109" spans="2:4">
      <c r="B109" s="5" t="s">
        <v>1295</v>
      </c>
      <c r="C109" s="4"/>
      <c r="D109" s="25"/>
    </row>
    <row r="110" spans="2:4" ht="28.8">
      <c r="B110" s="21" t="s">
        <v>2248</v>
      </c>
      <c r="C110" s="21" t="s">
        <v>2333</v>
      </c>
      <c r="D110" s="217" t="s">
        <v>308</v>
      </c>
    </row>
    <row r="111" spans="2:4" ht="28.8">
      <c r="B111" s="21" t="s">
        <v>2250</v>
      </c>
      <c r="C111" s="21" t="s">
        <v>2334</v>
      </c>
      <c r="D111" s="217" t="s">
        <v>308</v>
      </c>
    </row>
    <row r="112" spans="2:4" ht="43.2">
      <c r="B112" s="21" t="s">
        <v>2335</v>
      </c>
      <c r="C112" s="21" t="s">
        <v>2336</v>
      </c>
      <c r="D112" s="217" t="s">
        <v>308</v>
      </c>
    </row>
    <row r="113" spans="2:4" ht="57.6">
      <c r="B113" s="21" t="s">
        <v>2337</v>
      </c>
      <c r="C113" s="85" t="s">
        <v>2338</v>
      </c>
      <c r="D113" s="217" t="s">
        <v>308</v>
      </c>
    </row>
    <row r="114" spans="2:4" ht="28.8">
      <c r="B114" s="21" t="s">
        <v>2256</v>
      </c>
      <c r="C114" s="85" t="s">
        <v>2257</v>
      </c>
      <c r="D114" s="91" t="s">
        <v>311</v>
      </c>
    </row>
    <row r="115" spans="2:4" ht="43.2">
      <c r="B115" s="21" t="s">
        <v>2339</v>
      </c>
      <c r="C115" s="85" t="s">
        <v>2259</v>
      </c>
      <c r="D115" s="217" t="s">
        <v>308</v>
      </c>
    </row>
    <row r="116" spans="2:4" ht="28.8">
      <c r="B116" s="21" t="s">
        <v>2260</v>
      </c>
      <c r="C116" s="85" t="s">
        <v>2261</v>
      </c>
      <c r="D116" s="91" t="s">
        <v>311</v>
      </c>
    </row>
    <row r="117" spans="2:4">
      <c r="B117" s="21" t="s">
        <v>920</v>
      </c>
      <c r="C117" s="21" t="s">
        <v>1307</v>
      </c>
      <c r="D117" s="217" t="s">
        <v>308</v>
      </c>
    </row>
    <row r="118" spans="2:4">
      <c r="B118" s="21" t="s">
        <v>434</v>
      </c>
      <c r="C118" s="21" t="s">
        <v>1308</v>
      </c>
      <c r="D118" s="217" t="s">
        <v>308</v>
      </c>
    </row>
    <row r="119" spans="2:4">
      <c r="B119" s="85" t="s">
        <v>2262</v>
      </c>
      <c r="C119" s="85" t="s">
        <v>2263</v>
      </c>
      <c r="D119" s="217" t="s">
        <v>308</v>
      </c>
    </row>
    <row r="120" spans="2:4">
      <c r="B120" s="85" t="s">
        <v>2264</v>
      </c>
      <c r="C120" s="85" t="s">
        <v>2265</v>
      </c>
      <c r="D120" s="217" t="s">
        <v>308</v>
      </c>
    </row>
    <row r="121" spans="2:4">
      <c r="B121" s="85" t="s">
        <v>2266</v>
      </c>
      <c r="C121" s="85" t="s">
        <v>2267</v>
      </c>
      <c r="D121" s="217" t="s">
        <v>308</v>
      </c>
    </row>
    <row r="122" spans="2:4">
      <c r="B122" s="85" t="s">
        <v>2268</v>
      </c>
      <c r="C122" s="85" t="s">
        <v>2269</v>
      </c>
      <c r="D122" s="217" t="s">
        <v>308</v>
      </c>
    </row>
    <row r="123" spans="2:4">
      <c r="B123" s="5" t="s">
        <v>1327</v>
      </c>
      <c r="C123" s="4"/>
      <c r="D123" s="25"/>
    </row>
    <row r="124" spans="2:4">
      <c r="B124" s="7" t="s">
        <v>1149</v>
      </c>
      <c r="C124" s="7" t="s">
        <v>2270</v>
      </c>
      <c r="D124" s="218" t="s">
        <v>308</v>
      </c>
    </row>
    <row r="125" spans="2:4">
      <c r="B125" s="5" t="s">
        <v>1324</v>
      </c>
      <c r="C125" s="4"/>
      <c r="D125" s="25"/>
    </row>
    <row r="126" spans="2:4" ht="28.8">
      <c r="B126" s="46" t="s">
        <v>2271</v>
      </c>
      <c r="C126" s="46" t="s">
        <v>2272</v>
      </c>
      <c r="D126" s="218" t="s">
        <v>308</v>
      </c>
    </row>
    <row r="127" spans="2:4">
      <c r="B127" s="5" t="s">
        <v>1183</v>
      </c>
      <c r="C127" s="4"/>
      <c r="D127" s="25"/>
    </row>
    <row r="128" spans="2:4" ht="72">
      <c r="B128" s="8" t="s">
        <v>2340</v>
      </c>
      <c r="C128" s="15" t="s">
        <v>2341</v>
      </c>
      <c r="D128" s="218" t="s">
        <v>308</v>
      </c>
    </row>
    <row r="129" spans="2:4">
      <c r="B129" s="186" t="s">
        <v>2342</v>
      </c>
      <c r="C129" s="186"/>
      <c r="D129" s="187"/>
    </row>
    <row r="130" spans="2:4" ht="28.8">
      <c r="B130" s="22" t="s">
        <v>2343</v>
      </c>
      <c r="C130" s="31" t="s">
        <v>2344</v>
      </c>
      <c r="D130" s="216" t="s">
        <v>308</v>
      </c>
    </row>
    <row r="131" spans="2:4">
      <c r="B131" s="5" t="s">
        <v>2345</v>
      </c>
      <c r="C131" s="4"/>
      <c r="D131" s="25"/>
    </row>
    <row r="132" spans="2:4">
      <c r="B132" s="21" t="s">
        <v>2346</v>
      </c>
      <c r="C132" s="21" t="s">
        <v>2332</v>
      </c>
      <c r="D132" s="216" t="s">
        <v>308</v>
      </c>
    </row>
    <row r="133" spans="2:4">
      <c r="B133" s="5" t="s">
        <v>1289</v>
      </c>
      <c r="C133" s="4"/>
      <c r="D133" s="25"/>
    </row>
    <row r="134" spans="2:4" ht="57.6">
      <c r="B134" s="15" t="s">
        <v>2246</v>
      </c>
      <c r="C134" s="8" t="s">
        <v>2247</v>
      </c>
      <c r="D134" s="216" t="s">
        <v>308</v>
      </c>
    </row>
    <row r="135" spans="2:4">
      <c r="B135" s="5" t="s">
        <v>1290</v>
      </c>
      <c r="C135" s="4"/>
      <c r="D135" s="25"/>
    </row>
    <row r="136" spans="2:4">
      <c r="B136" s="11" t="s">
        <v>1291</v>
      </c>
      <c r="C136" s="6" t="s">
        <v>1292</v>
      </c>
      <c r="D136" s="217" t="s">
        <v>308</v>
      </c>
    </row>
    <row r="137" spans="2:4">
      <c r="B137" s="11" t="s">
        <v>1293</v>
      </c>
      <c r="C137" s="6" t="s">
        <v>1294</v>
      </c>
      <c r="D137" s="217" t="s">
        <v>308</v>
      </c>
    </row>
    <row r="138" spans="2:4">
      <c r="B138" s="5" t="s">
        <v>1295</v>
      </c>
      <c r="C138" s="4"/>
      <c r="D138" s="25"/>
    </row>
    <row r="139" spans="2:4" ht="28.8">
      <c r="B139" s="21" t="s">
        <v>2248</v>
      </c>
      <c r="C139" s="21" t="s">
        <v>2347</v>
      </c>
      <c r="D139" s="217" t="s">
        <v>308</v>
      </c>
    </row>
    <row r="140" spans="2:4" ht="28.8">
      <c r="B140" s="21" t="s">
        <v>2250</v>
      </c>
      <c r="C140" s="21" t="s">
        <v>2348</v>
      </c>
      <c r="D140" s="217" t="s">
        <v>308</v>
      </c>
    </row>
    <row r="141" spans="2:4" ht="43.2">
      <c r="B141" s="21" t="s">
        <v>2349</v>
      </c>
      <c r="C141" s="21" t="s">
        <v>2350</v>
      </c>
      <c r="D141" s="217" t="s">
        <v>308</v>
      </c>
    </row>
    <row r="142" spans="2:4" ht="57.6">
      <c r="B142" s="21" t="s">
        <v>2351</v>
      </c>
      <c r="C142" s="85" t="s">
        <v>2352</v>
      </c>
      <c r="D142" s="217" t="s">
        <v>308</v>
      </c>
    </row>
    <row r="143" spans="2:4" ht="28.8">
      <c r="B143" s="21" t="s">
        <v>2256</v>
      </c>
      <c r="C143" s="85" t="s">
        <v>2257</v>
      </c>
      <c r="D143" s="91" t="s">
        <v>311</v>
      </c>
    </row>
    <row r="144" spans="2:4" ht="43.2">
      <c r="B144" s="21" t="s">
        <v>2353</v>
      </c>
      <c r="C144" s="85" t="s">
        <v>2259</v>
      </c>
      <c r="D144" s="217" t="s">
        <v>308</v>
      </c>
    </row>
    <row r="145" spans="2:4" ht="28.8">
      <c r="B145" s="21" t="s">
        <v>2260</v>
      </c>
      <c r="C145" s="85" t="s">
        <v>2261</v>
      </c>
      <c r="D145" s="91" t="s">
        <v>311</v>
      </c>
    </row>
    <row r="146" spans="2:4">
      <c r="B146" s="21" t="s">
        <v>920</v>
      </c>
      <c r="C146" s="21" t="s">
        <v>1307</v>
      </c>
      <c r="D146" s="217" t="s">
        <v>308</v>
      </c>
    </row>
    <row r="147" spans="2:4">
      <c r="B147" s="21" t="s">
        <v>434</v>
      </c>
      <c r="C147" s="21" t="s">
        <v>1308</v>
      </c>
      <c r="D147" s="217" t="s">
        <v>308</v>
      </c>
    </row>
    <row r="148" spans="2:4">
      <c r="B148" s="85" t="s">
        <v>2262</v>
      </c>
      <c r="C148" s="85" t="s">
        <v>2263</v>
      </c>
      <c r="D148" s="217" t="s">
        <v>308</v>
      </c>
    </row>
    <row r="149" spans="2:4">
      <c r="B149" s="85" t="s">
        <v>2264</v>
      </c>
      <c r="C149" s="85" t="s">
        <v>2265</v>
      </c>
      <c r="D149" s="217" t="s">
        <v>308</v>
      </c>
    </row>
    <row r="150" spans="2:4">
      <c r="B150" s="85" t="s">
        <v>2266</v>
      </c>
      <c r="C150" s="85" t="s">
        <v>2267</v>
      </c>
      <c r="D150" s="217" t="s">
        <v>308</v>
      </c>
    </row>
    <row r="151" spans="2:4">
      <c r="B151" s="85" t="s">
        <v>2268</v>
      </c>
      <c r="C151" s="85" t="s">
        <v>2269</v>
      </c>
      <c r="D151" s="217" t="s">
        <v>308</v>
      </c>
    </row>
    <row r="152" spans="2:4">
      <c r="B152" s="5" t="s">
        <v>1327</v>
      </c>
      <c r="C152" s="4"/>
      <c r="D152" s="25"/>
    </row>
    <row r="153" spans="2:4">
      <c r="B153" s="7" t="s">
        <v>1149</v>
      </c>
      <c r="C153" s="7" t="s">
        <v>2270</v>
      </c>
      <c r="D153" s="218" t="s">
        <v>308</v>
      </c>
    </row>
    <row r="154" spans="2:4">
      <c r="B154" s="5" t="s">
        <v>1324</v>
      </c>
      <c r="C154" s="4"/>
      <c r="D154" s="25"/>
    </row>
    <row r="155" spans="2:4" ht="28.8">
      <c r="B155" s="46" t="s">
        <v>2271</v>
      </c>
      <c r="C155" s="46" t="s">
        <v>2272</v>
      </c>
      <c r="D155" s="218" t="s">
        <v>308</v>
      </c>
    </row>
    <row r="156" spans="2:4">
      <c r="B156" s="5" t="s">
        <v>1183</v>
      </c>
      <c r="C156" s="4"/>
      <c r="D156" s="25"/>
    </row>
    <row r="157" spans="2:4" ht="57.6">
      <c r="B157" s="8" t="s">
        <v>2354</v>
      </c>
      <c r="C157" s="15" t="s">
        <v>2355</v>
      </c>
      <c r="D157" s="218" t="s">
        <v>308</v>
      </c>
    </row>
  </sheetData>
  <mergeCells count="2">
    <mergeCell ref="B2:D2"/>
    <mergeCell ref="B1:D1"/>
  </mergeCells>
  <hyperlinks>
    <hyperlink ref="B40" location="'Versions &amp; compatibility'!SOFTWARE_REQUIREMENTS" display="Consult  Version &amp; compatibility tab for compatible software and devices " xr:uid="{A17741A5-EA7E-4B43-BAEA-424EC68B6A8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271CE-ADB5-8E46-B18B-618C3617A601}">
  <dimension ref="A1:H104"/>
  <sheetViews>
    <sheetView topLeftCell="A97" zoomScale="90" zoomScaleNormal="90" workbookViewId="0">
      <selection activeCell="A104" sqref="A104"/>
    </sheetView>
  </sheetViews>
  <sheetFormatPr baseColWidth="10" defaultColWidth="11" defaultRowHeight="14.4"/>
  <cols>
    <col min="1" max="1" width="57.109375" customWidth="1"/>
    <col min="2" max="2" width="80.88671875" customWidth="1"/>
    <col min="3" max="3" width="60.6640625" customWidth="1"/>
    <col min="8" max="8" width="27.33203125" customWidth="1"/>
  </cols>
  <sheetData>
    <row r="1" spans="1:8" ht="123" customHeight="1">
      <c r="A1" s="13" t="s">
        <v>2715</v>
      </c>
      <c r="B1" s="13" t="s">
        <v>296</v>
      </c>
      <c r="C1" s="29" t="s">
        <v>2716</v>
      </c>
      <c r="D1" s="472" t="s">
        <v>2717</v>
      </c>
      <c r="E1" s="473" t="s">
        <v>300</v>
      </c>
      <c r="F1" s="472" t="s">
        <v>301</v>
      </c>
      <c r="G1" s="472" t="s">
        <v>302</v>
      </c>
      <c r="H1" s="29"/>
    </row>
    <row r="2" spans="1:8">
      <c r="A2" s="474" t="s">
        <v>2718</v>
      </c>
      <c r="B2" s="474"/>
      <c r="C2" s="474"/>
      <c r="D2" s="475"/>
      <c r="E2" s="475"/>
      <c r="F2" s="475"/>
      <c r="G2" s="475"/>
    </row>
    <row r="3" spans="1:8" ht="43.2">
      <c r="A3" s="12" t="s">
        <v>2719</v>
      </c>
      <c r="B3" s="86" t="s">
        <v>2720</v>
      </c>
      <c r="C3" s="498"/>
      <c r="D3" s="93" t="s">
        <v>132</v>
      </c>
      <c r="E3" s="93" t="s">
        <v>132</v>
      </c>
      <c r="F3" s="94" t="s">
        <v>132</v>
      </c>
      <c r="G3" s="93" t="s">
        <v>132</v>
      </c>
    </row>
    <row r="4" spans="1:8" ht="28.8">
      <c r="A4" s="6" t="s">
        <v>2721</v>
      </c>
      <c r="B4" s="78" t="s">
        <v>2722</v>
      </c>
      <c r="C4" s="91" t="s">
        <v>2723</v>
      </c>
      <c r="D4" s="93" t="s">
        <v>132</v>
      </c>
      <c r="E4" s="93" t="s">
        <v>132</v>
      </c>
      <c r="F4" s="93"/>
      <c r="G4" s="93"/>
    </row>
    <row r="5" spans="1:8" ht="28.8">
      <c r="A5" s="267" t="s">
        <v>2724</v>
      </c>
      <c r="B5" s="268" t="s">
        <v>2725</v>
      </c>
      <c r="C5" s="91" t="s">
        <v>2726</v>
      </c>
      <c r="D5" s="93" t="s">
        <v>132</v>
      </c>
      <c r="E5" s="93" t="s">
        <v>132</v>
      </c>
      <c r="F5" s="93"/>
      <c r="G5" s="93"/>
    </row>
    <row r="6" spans="1:8">
      <c r="A6" s="474" t="s">
        <v>2727</v>
      </c>
      <c r="B6" s="474"/>
      <c r="C6" s="474"/>
      <c r="D6" s="475"/>
      <c r="E6" s="475"/>
      <c r="F6" s="475"/>
      <c r="G6" s="475"/>
    </row>
    <row r="7" spans="1:8">
      <c r="A7" s="5" t="s">
        <v>452</v>
      </c>
      <c r="B7" s="13"/>
      <c r="C7" s="13"/>
      <c r="D7" s="207"/>
      <c r="E7" s="207"/>
      <c r="F7" s="207"/>
      <c r="G7" s="207"/>
    </row>
    <row r="8" spans="1:8" ht="28.8">
      <c r="A8" s="6" t="s">
        <v>2728</v>
      </c>
      <c r="B8" s="7" t="s">
        <v>2729</v>
      </c>
      <c r="C8" s="91" t="s">
        <v>2726</v>
      </c>
      <c r="D8" s="93" t="s">
        <v>132</v>
      </c>
      <c r="E8" s="93" t="s">
        <v>132</v>
      </c>
      <c r="F8" s="108"/>
      <c r="G8" s="108"/>
    </row>
    <row r="9" spans="1:8" ht="43.2">
      <c r="A9" s="8" t="s">
        <v>2730</v>
      </c>
      <c r="B9" s="78" t="s">
        <v>2731</v>
      </c>
      <c r="C9" s="91" t="s">
        <v>2732</v>
      </c>
      <c r="D9" s="93" t="s">
        <v>132</v>
      </c>
      <c r="E9" s="93" t="s">
        <v>132</v>
      </c>
      <c r="F9" s="94" t="s">
        <v>132</v>
      </c>
      <c r="G9" s="93" t="s">
        <v>132</v>
      </c>
    </row>
    <row r="10" spans="1:8" ht="43.2">
      <c r="A10" s="267" t="s">
        <v>2733</v>
      </c>
      <c r="B10" s="268" t="s">
        <v>2734</v>
      </c>
      <c r="C10" s="485"/>
      <c r="D10" s="93" t="s">
        <v>132</v>
      </c>
      <c r="E10" s="93" t="s">
        <v>132</v>
      </c>
      <c r="F10" s="94" t="s">
        <v>132</v>
      </c>
      <c r="G10" s="93" t="s">
        <v>132</v>
      </c>
    </row>
    <row r="11" spans="1:8">
      <c r="A11" s="474" t="s">
        <v>2735</v>
      </c>
      <c r="B11" s="474"/>
      <c r="C11" s="474"/>
      <c r="D11" s="475"/>
      <c r="E11" s="475"/>
      <c r="F11" s="475"/>
      <c r="G11" s="475"/>
    </row>
    <row r="12" spans="1:8" ht="43.2">
      <c r="A12" s="12" t="s">
        <v>2736</v>
      </c>
      <c r="B12" s="86" t="s">
        <v>2737</v>
      </c>
      <c r="C12" s="498" t="s">
        <v>2723</v>
      </c>
      <c r="D12" s="93" t="s">
        <v>132</v>
      </c>
      <c r="E12" s="93" t="s">
        <v>132</v>
      </c>
      <c r="F12" s="108"/>
      <c r="G12" s="108"/>
    </row>
    <row r="13" spans="1:8" ht="57.6">
      <c r="A13" s="8" t="s">
        <v>2738</v>
      </c>
      <c r="B13" s="78" t="s">
        <v>2739</v>
      </c>
      <c r="C13" s="91" t="s">
        <v>2723</v>
      </c>
      <c r="D13" s="487" t="s">
        <v>132</v>
      </c>
      <c r="E13" s="93" t="s">
        <v>132</v>
      </c>
      <c r="F13" s="488"/>
      <c r="G13" s="488"/>
    </row>
    <row r="14" spans="1:8" ht="57.6">
      <c r="A14" s="8" t="s">
        <v>2740</v>
      </c>
      <c r="B14" s="78" t="s">
        <v>2741</v>
      </c>
      <c r="C14" s="91" t="s">
        <v>2726</v>
      </c>
      <c r="D14" s="487" t="s">
        <v>132</v>
      </c>
      <c r="E14" s="93" t="s">
        <v>132</v>
      </c>
      <c r="F14" s="488"/>
      <c r="G14" s="488"/>
    </row>
    <row r="15" spans="1:8">
      <c r="A15" s="8" t="s">
        <v>2742</v>
      </c>
      <c r="B15" s="7" t="s">
        <v>2743</v>
      </c>
      <c r="C15" s="489"/>
      <c r="D15" s="93" t="s">
        <v>132</v>
      </c>
      <c r="E15" s="93" t="s">
        <v>132</v>
      </c>
      <c r="F15" s="94" t="s">
        <v>132</v>
      </c>
      <c r="G15" s="93" t="s">
        <v>132</v>
      </c>
    </row>
    <row r="16" spans="1:8">
      <c r="A16" s="9" t="s">
        <v>2744</v>
      </c>
      <c r="B16" s="46" t="s">
        <v>2745</v>
      </c>
      <c r="C16" s="550"/>
      <c r="D16" s="93"/>
      <c r="E16" s="93" t="s">
        <v>132</v>
      </c>
      <c r="F16" s="94" t="s">
        <v>132</v>
      </c>
      <c r="G16" s="93" t="s">
        <v>132</v>
      </c>
    </row>
    <row r="17" spans="1:7" ht="72">
      <c r="A17" s="9" t="s">
        <v>2746</v>
      </c>
      <c r="B17" s="46" t="s">
        <v>2747</v>
      </c>
      <c r="C17" s="91" t="s">
        <v>2723</v>
      </c>
      <c r="D17" s="487" t="s">
        <v>132</v>
      </c>
      <c r="E17" s="487" t="s">
        <v>132</v>
      </c>
      <c r="F17" s="93"/>
      <c r="G17" s="93"/>
    </row>
    <row r="18" spans="1:7" ht="28.8">
      <c r="A18" s="9" t="s">
        <v>2748</v>
      </c>
      <c r="B18" s="46" t="s">
        <v>2749</v>
      </c>
      <c r="C18" s="91"/>
      <c r="D18" s="93" t="s">
        <v>132</v>
      </c>
      <c r="E18" s="93" t="s">
        <v>132</v>
      </c>
      <c r="F18" s="93" t="s">
        <v>132</v>
      </c>
      <c r="G18" s="93" t="s">
        <v>132</v>
      </c>
    </row>
    <row r="19" spans="1:7" ht="43.2">
      <c r="A19" s="9" t="s">
        <v>2750</v>
      </c>
      <c r="B19" s="46" t="s">
        <v>2751</v>
      </c>
      <c r="C19" s="91" t="s">
        <v>2723</v>
      </c>
      <c r="D19" s="487" t="s">
        <v>132</v>
      </c>
      <c r="E19" s="93" t="s">
        <v>132</v>
      </c>
      <c r="F19" s="93"/>
      <c r="G19" s="93"/>
    </row>
    <row r="20" spans="1:7" ht="57.6">
      <c r="A20" s="9" t="s">
        <v>2752</v>
      </c>
      <c r="B20" s="46" t="s">
        <v>2753</v>
      </c>
      <c r="C20" s="91" t="s">
        <v>2723</v>
      </c>
      <c r="D20" s="487" t="s">
        <v>132</v>
      </c>
      <c r="E20" s="93" t="s">
        <v>132</v>
      </c>
      <c r="F20" s="93"/>
      <c r="G20" s="93"/>
    </row>
    <row r="21" spans="1:7">
      <c r="A21" s="9" t="s">
        <v>2754</v>
      </c>
      <c r="B21" s="46" t="s">
        <v>2755</v>
      </c>
      <c r="C21" s="91" t="s">
        <v>2723</v>
      </c>
      <c r="D21" s="487" t="s">
        <v>132</v>
      </c>
      <c r="E21" s="93" t="s">
        <v>132</v>
      </c>
      <c r="F21" s="93"/>
      <c r="G21" s="93"/>
    </row>
    <row r="22" spans="1:7" ht="28.8">
      <c r="A22" s="9" t="s">
        <v>669</v>
      </c>
      <c r="B22" s="46" t="s">
        <v>2756</v>
      </c>
      <c r="C22" s="91"/>
      <c r="D22" s="93" t="s">
        <v>132</v>
      </c>
      <c r="E22" s="93" t="s">
        <v>132</v>
      </c>
      <c r="F22" s="94" t="s">
        <v>132</v>
      </c>
      <c r="G22" s="94" t="s">
        <v>132</v>
      </c>
    </row>
    <row r="23" spans="1:7" ht="28.8">
      <c r="A23" s="9" t="s">
        <v>2757</v>
      </c>
      <c r="B23" s="46" t="s">
        <v>2758</v>
      </c>
      <c r="C23" s="91" t="s">
        <v>2723</v>
      </c>
      <c r="D23" s="93" t="s">
        <v>132</v>
      </c>
      <c r="E23" s="93" t="s">
        <v>132</v>
      </c>
      <c r="F23" s="94" t="s">
        <v>132</v>
      </c>
      <c r="G23" s="94" t="s">
        <v>132</v>
      </c>
    </row>
    <row r="24" spans="1:7" ht="43.2">
      <c r="A24" s="604" t="s">
        <v>2759</v>
      </c>
      <c r="B24" s="520" t="s">
        <v>2760</v>
      </c>
      <c r="C24" s="605"/>
      <c r="D24" s="94" t="s">
        <v>132</v>
      </c>
      <c r="E24" s="94" t="s">
        <v>132</v>
      </c>
      <c r="F24" s="94" t="s">
        <v>132</v>
      </c>
      <c r="G24" s="94" t="s">
        <v>132</v>
      </c>
    </row>
    <row r="25" spans="1:7" ht="28.8">
      <c r="A25" s="267" t="s">
        <v>2761</v>
      </c>
      <c r="B25" s="268" t="s">
        <v>2762</v>
      </c>
      <c r="C25" s="91" t="s">
        <v>2726</v>
      </c>
      <c r="D25" s="487" t="s">
        <v>132</v>
      </c>
      <c r="E25" s="93" t="s">
        <v>132</v>
      </c>
      <c r="F25" s="488"/>
      <c r="G25" s="488"/>
    </row>
    <row r="26" spans="1:7">
      <c r="A26" s="474" t="s">
        <v>2763</v>
      </c>
      <c r="B26" s="474"/>
      <c r="C26" s="474"/>
      <c r="D26" s="475"/>
      <c r="E26" s="475"/>
      <c r="F26" s="475"/>
      <c r="G26" s="475"/>
    </row>
    <row r="27" spans="1:7">
      <c r="A27" s="5" t="s">
        <v>2764</v>
      </c>
      <c r="B27" s="4"/>
      <c r="C27" s="4"/>
      <c r="D27" s="25"/>
      <c r="E27" s="25"/>
      <c r="F27" s="25"/>
      <c r="G27" s="25"/>
    </row>
    <row r="28" spans="1:7" ht="72">
      <c r="A28" s="12" t="s">
        <v>2765</v>
      </c>
      <c r="B28" s="86" t="s">
        <v>2766</v>
      </c>
      <c r="C28" s="498" t="s">
        <v>2726</v>
      </c>
      <c r="D28" s="93" t="s">
        <v>132</v>
      </c>
      <c r="E28" s="93" t="s">
        <v>132</v>
      </c>
      <c r="F28" s="108"/>
      <c r="G28" s="108"/>
    </row>
    <row r="29" spans="1:7" ht="28.8">
      <c r="A29" s="267" t="s">
        <v>2767</v>
      </c>
      <c r="B29" s="268" t="s">
        <v>2768</v>
      </c>
      <c r="C29" s="499" t="s">
        <v>2726</v>
      </c>
      <c r="D29" s="93" t="s">
        <v>132</v>
      </c>
      <c r="E29" s="93" t="s">
        <v>132</v>
      </c>
      <c r="F29" s="501"/>
      <c r="G29" s="501"/>
    </row>
    <row r="30" spans="1:7">
      <c r="A30" s="483" t="s">
        <v>2769</v>
      </c>
      <c r="B30" s="267"/>
      <c r="C30" s="267"/>
      <c r="D30" s="484"/>
      <c r="E30" s="484"/>
      <c r="F30" s="484"/>
      <c r="G30" s="484"/>
    </row>
    <row r="31" spans="1:7" ht="172.8">
      <c r="A31" s="12" t="s">
        <v>2770</v>
      </c>
      <c r="B31" s="86" t="s">
        <v>2771</v>
      </c>
      <c r="C31" s="498" t="s">
        <v>2772</v>
      </c>
      <c r="D31" s="93" t="s">
        <v>132</v>
      </c>
      <c r="E31" s="93" t="s">
        <v>132</v>
      </c>
      <c r="F31" s="108"/>
      <c r="G31" s="108"/>
    </row>
    <row r="32" spans="1:7" ht="43.2">
      <c r="A32" s="8" t="s">
        <v>2773</v>
      </c>
      <c r="B32" s="78" t="s">
        <v>2774</v>
      </c>
      <c r="C32" s="500" t="s">
        <v>2772</v>
      </c>
      <c r="D32" s="93" t="s">
        <v>132</v>
      </c>
      <c r="E32" s="93" t="s">
        <v>132</v>
      </c>
      <c r="F32" s="108"/>
      <c r="G32" s="108"/>
    </row>
    <row r="33" spans="1:7">
      <c r="A33" s="267" t="s">
        <v>2775</v>
      </c>
      <c r="B33" s="267" t="s">
        <v>2776</v>
      </c>
      <c r="C33" s="91" t="s">
        <v>2772</v>
      </c>
      <c r="D33" s="93" t="s">
        <v>132</v>
      </c>
      <c r="E33" s="93" t="s">
        <v>132</v>
      </c>
      <c r="F33" s="486"/>
      <c r="G33" s="486"/>
    </row>
    <row r="34" spans="1:7">
      <c r="A34" s="474" t="s">
        <v>2777</v>
      </c>
      <c r="B34" s="474"/>
      <c r="C34" s="474"/>
      <c r="D34" s="475"/>
      <c r="E34" s="475"/>
      <c r="F34" s="475"/>
      <c r="G34" s="475"/>
    </row>
    <row r="35" spans="1:7">
      <c r="A35" s="398" t="s">
        <v>2778</v>
      </c>
      <c r="B35" s="12" t="s">
        <v>2779</v>
      </c>
      <c r="C35" s="91" t="s">
        <v>2780</v>
      </c>
      <c r="D35" s="93" t="s">
        <v>132</v>
      </c>
      <c r="E35" s="93" t="s">
        <v>132</v>
      </c>
      <c r="F35" s="108"/>
      <c r="G35" s="108"/>
    </row>
    <row r="36" spans="1:7" ht="57.6">
      <c r="A36" s="492" t="s">
        <v>2781</v>
      </c>
      <c r="B36" s="493" t="s">
        <v>2782</v>
      </c>
      <c r="C36" s="91" t="s">
        <v>2726</v>
      </c>
      <c r="D36" s="93" t="s">
        <v>132</v>
      </c>
      <c r="E36" s="93" t="s">
        <v>132</v>
      </c>
      <c r="F36" s="108"/>
      <c r="G36" s="108"/>
    </row>
    <row r="37" spans="1:7" ht="57.6">
      <c r="A37" s="491" t="s">
        <v>2783</v>
      </c>
      <c r="B37" s="494" t="s">
        <v>2784</v>
      </c>
      <c r="C37" s="91" t="s">
        <v>2726</v>
      </c>
      <c r="D37" s="93" t="s">
        <v>132</v>
      </c>
      <c r="E37" s="93" t="s">
        <v>132</v>
      </c>
      <c r="F37" s="108"/>
      <c r="G37" s="108"/>
    </row>
    <row r="38" spans="1:7" ht="43.2">
      <c r="A38" s="491" t="s">
        <v>2785</v>
      </c>
      <c r="B38" s="493" t="s">
        <v>2786</v>
      </c>
      <c r="C38" s="91" t="s">
        <v>2726</v>
      </c>
      <c r="D38" s="93" t="s">
        <v>132</v>
      </c>
      <c r="E38" s="93" t="s">
        <v>132</v>
      </c>
      <c r="F38" s="108"/>
      <c r="G38" s="108"/>
    </row>
    <row r="39" spans="1:7" ht="28.8">
      <c r="A39" s="491" t="s">
        <v>2787</v>
      </c>
      <c r="B39" s="493" t="s">
        <v>2788</v>
      </c>
      <c r="C39" s="91" t="s">
        <v>2732</v>
      </c>
      <c r="D39" s="93" t="s">
        <v>132</v>
      </c>
      <c r="E39" s="93" t="s">
        <v>132</v>
      </c>
      <c r="F39" s="93" t="s">
        <v>132</v>
      </c>
      <c r="G39" s="93" t="s">
        <v>132</v>
      </c>
    </row>
    <row r="40" spans="1:7" ht="43.2">
      <c r="A40" s="491" t="s">
        <v>2789</v>
      </c>
      <c r="B40" s="639" t="s">
        <v>2790</v>
      </c>
      <c r="C40" s="91" t="s">
        <v>2726</v>
      </c>
      <c r="D40" s="93" t="s">
        <v>132</v>
      </c>
      <c r="E40" s="93" t="s">
        <v>132</v>
      </c>
      <c r="F40" s="108"/>
      <c r="G40" s="108"/>
    </row>
    <row r="41" spans="1:7">
      <c r="A41" s="491" t="s">
        <v>2791</v>
      </c>
      <c r="B41" s="493" t="s">
        <v>2792</v>
      </c>
      <c r="C41" s="91" t="s">
        <v>2726</v>
      </c>
      <c r="D41" s="93" t="s">
        <v>132</v>
      </c>
      <c r="E41" s="93" t="s">
        <v>132</v>
      </c>
      <c r="F41" s="108"/>
      <c r="G41" s="108"/>
    </row>
    <row r="42" spans="1:7" ht="28.8">
      <c r="A42" s="492" t="s">
        <v>2793</v>
      </c>
      <c r="B42" s="493" t="s">
        <v>2794</v>
      </c>
      <c r="C42" s="91" t="s">
        <v>2726</v>
      </c>
      <c r="D42" s="93" t="s">
        <v>132</v>
      </c>
      <c r="E42" s="93" t="s">
        <v>132</v>
      </c>
      <c r="F42" s="108"/>
      <c r="G42" s="108"/>
    </row>
    <row r="43" spans="1:7">
      <c r="A43" s="491" t="s">
        <v>2795</v>
      </c>
      <c r="B43" s="493" t="s">
        <v>2796</v>
      </c>
      <c r="C43" s="91" t="s">
        <v>2726</v>
      </c>
      <c r="D43" s="93" t="s">
        <v>132</v>
      </c>
      <c r="E43" s="93" t="s">
        <v>132</v>
      </c>
      <c r="F43" s="401"/>
      <c r="G43" s="401"/>
    </row>
    <row r="44" spans="1:7" ht="144">
      <c r="A44" s="490" t="s">
        <v>2797</v>
      </c>
      <c r="B44" s="10" t="s">
        <v>2798</v>
      </c>
      <c r="C44" s="91" t="s">
        <v>2726</v>
      </c>
      <c r="D44" s="93" t="s">
        <v>132</v>
      </c>
      <c r="E44" s="93" t="s">
        <v>132</v>
      </c>
      <c r="F44" s="93"/>
      <c r="G44" s="93"/>
    </row>
    <row r="45" spans="1:7" s="428" customFormat="1" ht="28.8">
      <c r="A45" s="408" t="s">
        <v>2799</v>
      </c>
      <c r="B45" s="409" t="s">
        <v>2800</v>
      </c>
      <c r="C45" s="605"/>
      <c r="D45" s="94" t="s">
        <v>132</v>
      </c>
      <c r="E45" s="94" t="s">
        <v>132</v>
      </c>
      <c r="F45" s="94" t="s">
        <v>132</v>
      </c>
      <c r="G45" s="94" t="s">
        <v>132</v>
      </c>
    </row>
    <row r="46" spans="1:7" ht="86.4">
      <c r="A46" s="14" t="s">
        <v>2801</v>
      </c>
      <c r="B46" s="15" t="s">
        <v>2802</v>
      </c>
      <c r="C46" s="500" t="s">
        <v>2726</v>
      </c>
      <c r="D46" s="143" t="s">
        <v>132</v>
      </c>
      <c r="E46" s="143" t="s">
        <v>132</v>
      </c>
      <c r="F46" s="108"/>
      <c r="G46" s="108"/>
    </row>
    <row r="47" spans="1:7" ht="28.8">
      <c r="A47" s="28" t="s">
        <v>2803</v>
      </c>
      <c r="B47" s="26" t="s">
        <v>2804</v>
      </c>
      <c r="C47" s="500" t="s">
        <v>2726</v>
      </c>
      <c r="D47" s="143" t="s">
        <v>132</v>
      </c>
      <c r="E47" s="143" t="s">
        <v>132</v>
      </c>
      <c r="F47" s="108"/>
      <c r="G47" s="108"/>
    </row>
    <row r="48" spans="1:7">
      <c r="A48" s="496" t="s">
        <v>2805</v>
      </c>
      <c r="B48" s="15" t="s">
        <v>2806</v>
      </c>
      <c r="C48" s="500" t="s">
        <v>2726</v>
      </c>
      <c r="D48" s="143" t="s">
        <v>132</v>
      </c>
      <c r="E48" s="143" t="s">
        <v>132</v>
      </c>
      <c r="F48" s="108"/>
      <c r="G48" s="108"/>
    </row>
    <row r="49" spans="1:7" ht="43.2">
      <c r="A49" s="496" t="s">
        <v>2807</v>
      </c>
      <c r="B49" s="15" t="s">
        <v>2808</v>
      </c>
      <c r="C49" s="91" t="s">
        <v>2726</v>
      </c>
      <c r="D49" s="143" t="s">
        <v>132</v>
      </c>
      <c r="E49" s="143" t="s">
        <v>132</v>
      </c>
      <c r="F49" s="401"/>
      <c r="G49" s="497"/>
    </row>
    <row r="50" spans="1:7">
      <c r="A50" s="496" t="s">
        <v>2809</v>
      </c>
      <c r="B50" s="15" t="s">
        <v>2810</v>
      </c>
      <c r="C50" s="91"/>
      <c r="D50" s="143" t="s">
        <v>132</v>
      </c>
      <c r="E50" s="143" t="s">
        <v>132</v>
      </c>
      <c r="F50" s="108"/>
      <c r="G50" s="108"/>
    </row>
    <row r="51" spans="1:7" ht="30.9" customHeight="1">
      <c r="A51" s="496" t="s">
        <v>2811</v>
      </c>
      <c r="B51" s="15" t="s">
        <v>2812</v>
      </c>
      <c r="C51" s="91" t="s">
        <v>2726</v>
      </c>
      <c r="D51" s="143" t="s">
        <v>132</v>
      </c>
      <c r="E51" s="143" t="s">
        <v>132</v>
      </c>
      <c r="F51" s="401"/>
      <c r="G51" s="497"/>
    </row>
    <row r="52" spans="1:7" ht="43.2">
      <c r="A52" s="495" t="s">
        <v>2813</v>
      </c>
      <c r="B52" s="10" t="s">
        <v>2814</v>
      </c>
      <c r="C52" s="91" t="s">
        <v>2726</v>
      </c>
      <c r="D52" s="143" t="s">
        <v>132</v>
      </c>
      <c r="E52" s="143" t="s">
        <v>132</v>
      </c>
      <c r="F52" s="108"/>
      <c r="G52" s="108"/>
    </row>
    <row r="53" spans="1:7" ht="28.8">
      <c r="A53" s="495" t="s">
        <v>2815</v>
      </c>
      <c r="B53" s="10" t="s">
        <v>2816</v>
      </c>
      <c r="C53" s="91" t="s">
        <v>2726</v>
      </c>
      <c r="D53" s="143" t="s">
        <v>132</v>
      </c>
      <c r="E53" s="143" t="s">
        <v>132</v>
      </c>
      <c r="F53" s="108"/>
      <c r="G53" s="108"/>
    </row>
    <row r="54" spans="1:7" ht="57.6">
      <c r="A54" s="495" t="s">
        <v>2817</v>
      </c>
      <c r="B54" s="638" t="s">
        <v>2818</v>
      </c>
      <c r="C54" s="91" t="s">
        <v>2780</v>
      </c>
      <c r="D54" s="143" t="s">
        <v>132</v>
      </c>
      <c r="E54" s="143" t="s">
        <v>132</v>
      </c>
      <c r="F54" s="108"/>
      <c r="G54" s="108"/>
    </row>
    <row r="55" spans="1:7">
      <c r="A55" s="14" t="s">
        <v>2819</v>
      </c>
      <c r="B55" s="15" t="s">
        <v>2820</v>
      </c>
      <c r="C55" s="91" t="s">
        <v>2780</v>
      </c>
      <c r="D55" s="143" t="s">
        <v>132</v>
      </c>
      <c r="E55" s="143" t="s">
        <v>132</v>
      </c>
      <c r="F55" s="401"/>
      <c r="G55" s="401"/>
    </row>
    <row r="56" spans="1:7" ht="43.2">
      <c r="A56" s="28" t="s">
        <v>2821</v>
      </c>
      <c r="B56" s="26" t="s">
        <v>2822</v>
      </c>
      <c r="C56" s="91" t="s">
        <v>2780</v>
      </c>
      <c r="D56" s="143" t="s">
        <v>132</v>
      </c>
      <c r="E56" s="143" t="s">
        <v>132</v>
      </c>
      <c r="F56" s="401"/>
      <c r="G56" s="401"/>
    </row>
    <row r="57" spans="1:7" ht="28.8">
      <c r="A57" s="28" t="s">
        <v>2823</v>
      </c>
      <c r="B57" s="26" t="s">
        <v>2824</v>
      </c>
      <c r="C57" s="91" t="s">
        <v>2726</v>
      </c>
      <c r="D57" s="143" t="s">
        <v>132</v>
      </c>
      <c r="E57" s="143" t="s">
        <v>132</v>
      </c>
      <c r="F57" s="401"/>
      <c r="G57" s="401"/>
    </row>
    <row r="58" spans="1:7" s="154" customFormat="1" ht="28.8">
      <c r="A58" s="635" t="s">
        <v>2825</v>
      </c>
      <c r="B58" s="626" t="s">
        <v>2826</v>
      </c>
      <c r="C58" s="636" t="s">
        <v>2726</v>
      </c>
      <c r="D58" s="270"/>
      <c r="E58" s="270"/>
      <c r="F58" s="271" t="s">
        <v>132</v>
      </c>
      <c r="G58" s="271" t="s">
        <v>132</v>
      </c>
    </row>
    <row r="59" spans="1:7">
      <c r="A59" s="474" t="s">
        <v>2025</v>
      </c>
      <c r="B59" s="474"/>
      <c r="C59" s="474"/>
      <c r="D59" s="475"/>
      <c r="E59" s="475"/>
      <c r="F59" s="475"/>
      <c r="G59" s="475"/>
    </row>
    <row r="60" spans="1:7" ht="28.8">
      <c r="A60" s="12" t="s">
        <v>2827</v>
      </c>
      <c r="B60" s="86" t="s">
        <v>2828</v>
      </c>
      <c r="C60" s="91" t="s">
        <v>2726</v>
      </c>
      <c r="D60" s="93" t="s">
        <v>132</v>
      </c>
      <c r="E60" s="93" t="s">
        <v>132</v>
      </c>
      <c r="F60" s="108"/>
      <c r="G60" s="108"/>
    </row>
    <row r="61" spans="1:7" ht="57.6">
      <c r="A61" s="267" t="s">
        <v>2829</v>
      </c>
      <c r="B61" s="268" t="s">
        <v>2830</v>
      </c>
      <c r="C61" s="91" t="s">
        <v>2726</v>
      </c>
      <c r="D61" s="93" t="s">
        <v>132</v>
      </c>
      <c r="E61" s="93" t="s">
        <v>132</v>
      </c>
      <c r="F61" s="108"/>
      <c r="G61" s="108"/>
    </row>
    <row r="62" spans="1:7">
      <c r="A62" s="267" t="s">
        <v>2831</v>
      </c>
      <c r="B62" s="268" t="s">
        <v>2832</v>
      </c>
      <c r="C62" s="91"/>
      <c r="D62" s="93" t="s">
        <v>132</v>
      </c>
      <c r="E62" s="93" t="s">
        <v>132</v>
      </c>
      <c r="F62" s="94" t="s">
        <v>132</v>
      </c>
      <c r="G62" s="93" t="s">
        <v>132</v>
      </c>
    </row>
    <row r="63" spans="1:7">
      <c r="A63" s="267" t="s">
        <v>2833</v>
      </c>
      <c r="B63" s="268" t="s">
        <v>2834</v>
      </c>
      <c r="C63" s="91" t="s">
        <v>2726</v>
      </c>
      <c r="D63" s="93" t="s">
        <v>132</v>
      </c>
      <c r="E63" s="93" t="s">
        <v>132</v>
      </c>
      <c r="F63" s="108"/>
      <c r="G63" s="108"/>
    </row>
    <row r="64" spans="1:7" ht="54" customHeight="1">
      <c r="A64" s="267" t="s">
        <v>2835</v>
      </c>
      <c r="B64" s="268" t="s">
        <v>2836</v>
      </c>
      <c r="C64" s="91" t="s">
        <v>2726</v>
      </c>
      <c r="D64" s="93" t="s">
        <v>132</v>
      </c>
      <c r="E64" s="93" t="s">
        <v>132</v>
      </c>
      <c r="F64" s="108"/>
      <c r="G64" s="108"/>
    </row>
    <row r="65" spans="1:7" ht="57.6">
      <c r="A65" s="267" t="s">
        <v>2837</v>
      </c>
      <c r="B65" s="268" t="s">
        <v>2838</v>
      </c>
      <c r="C65" s="91"/>
      <c r="D65" s="93" t="s">
        <v>132</v>
      </c>
      <c r="E65" s="93" t="s">
        <v>132</v>
      </c>
      <c r="F65" s="93" t="s">
        <v>132</v>
      </c>
      <c r="G65" s="93" t="s">
        <v>132</v>
      </c>
    </row>
    <row r="66" spans="1:7" ht="72">
      <c r="A66" s="549" t="s">
        <v>2839</v>
      </c>
      <c r="B66" s="640" t="s">
        <v>2840</v>
      </c>
      <c r="C66" s="49" t="s">
        <v>2780</v>
      </c>
      <c r="D66" s="93" t="s">
        <v>132</v>
      </c>
      <c r="E66" s="93" t="s">
        <v>132</v>
      </c>
      <c r="F66" s="486"/>
      <c r="G66" s="486"/>
    </row>
    <row r="67" spans="1:7">
      <c r="A67" s="474" t="s">
        <v>2841</v>
      </c>
      <c r="B67" s="474"/>
      <c r="C67" s="474"/>
      <c r="D67" s="475"/>
      <c r="E67" s="475"/>
      <c r="F67" s="475"/>
      <c r="G67" s="475"/>
    </row>
    <row r="68" spans="1:7" ht="28.8">
      <c r="A68" s="12" t="s">
        <v>2842</v>
      </c>
      <c r="B68" s="86" t="s">
        <v>2843</v>
      </c>
      <c r="C68" s="91" t="s">
        <v>2726</v>
      </c>
      <c r="D68" s="93" t="s">
        <v>132</v>
      </c>
      <c r="E68" s="93" t="s">
        <v>132</v>
      </c>
      <c r="F68" s="108"/>
      <c r="G68" s="108"/>
    </row>
    <row r="69" spans="1:7" ht="32.1" customHeight="1">
      <c r="A69" s="267" t="s">
        <v>2844</v>
      </c>
      <c r="B69" s="268" t="s">
        <v>2845</v>
      </c>
      <c r="C69" s="91" t="s">
        <v>2726</v>
      </c>
      <c r="D69" s="93" t="s">
        <v>132</v>
      </c>
      <c r="E69" s="93" t="s">
        <v>132</v>
      </c>
      <c r="F69" s="108"/>
      <c r="G69" s="108"/>
    </row>
    <row r="70" spans="1:7">
      <c r="A70" s="474" t="s">
        <v>2846</v>
      </c>
      <c r="B70" s="474"/>
      <c r="C70" s="474"/>
      <c r="D70" s="475"/>
      <c r="E70" s="475"/>
      <c r="F70" s="475"/>
      <c r="G70" s="475"/>
    </row>
    <row r="71" spans="1:7" ht="28.8">
      <c r="A71" s="267" t="s">
        <v>2847</v>
      </c>
      <c r="B71" s="268" t="s">
        <v>2848</v>
      </c>
      <c r="C71" s="91"/>
      <c r="D71" s="93" t="s">
        <v>132</v>
      </c>
      <c r="E71" s="93" t="s">
        <v>132</v>
      </c>
      <c r="F71" s="93" t="s">
        <v>132</v>
      </c>
      <c r="G71" s="93" t="s">
        <v>132</v>
      </c>
    </row>
    <row r="72" spans="1:7" ht="28.8">
      <c r="A72" s="267" t="s">
        <v>2849</v>
      </c>
      <c r="B72" s="268" t="s">
        <v>2850</v>
      </c>
      <c r="C72" s="49"/>
      <c r="D72" s="93" t="s">
        <v>132</v>
      </c>
      <c r="E72" s="93" t="s">
        <v>132</v>
      </c>
      <c r="F72" s="93" t="s">
        <v>132</v>
      </c>
      <c r="G72" s="93" t="s">
        <v>132</v>
      </c>
    </row>
    <row r="73" spans="1:7" ht="28.8">
      <c r="A73" s="267" t="s">
        <v>2851</v>
      </c>
      <c r="B73" s="268" t="s">
        <v>2852</v>
      </c>
      <c r="C73" s="49"/>
      <c r="D73" s="93" t="s">
        <v>132</v>
      </c>
      <c r="E73" s="93" t="s">
        <v>132</v>
      </c>
      <c r="F73" s="93" t="s">
        <v>132</v>
      </c>
      <c r="G73" s="93" t="s">
        <v>132</v>
      </c>
    </row>
    <row r="74" spans="1:7" ht="33.9" customHeight="1">
      <c r="A74" s="267" t="s">
        <v>2853</v>
      </c>
      <c r="B74" s="268" t="s">
        <v>2854</v>
      </c>
      <c r="C74" s="49"/>
      <c r="D74" s="93" t="s">
        <v>132</v>
      </c>
      <c r="E74" s="93" t="s">
        <v>132</v>
      </c>
      <c r="F74" s="93" t="s">
        <v>132</v>
      </c>
      <c r="G74" s="93" t="s">
        <v>132</v>
      </c>
    </row>
    <row r="75" spans="1:7" ht="33.9" customHeight="1">
      <c r="A75" s="267" t="s">
        <v>2855</v>
      </c>
      <c r="B75" s="268" t="s">
        <v>2856</v>
      </c>
      <c r="C75" s="49"/>
      <c r="D75" s="93" t="s">
        <v>132</v>
      </c>
      <c r="E75" s="93" t="s">
        <v>132</v>
      </c>
      <c r="F75" s="93" t="s">
        <v>132</v>
      </c>
      <c r="G75" s="93" t="s">
        <v>132</v>
      </c>
    </row>
    <row r="76" spans="1:7">
      <c r="A76" s="186" t="s">
        <v>1140</v>
      </c>
      <c r="B76" s="186"/>
      <c r="C76" s="186"/>
      <c r="D76" s="187"/>
      <c r="E76" s="187"/>
      <c r="F76" s="187"/>
      <c r="G76" s="187"/>
    </row>
    <row r="77" spans="1:7">
      <c r="A77" s="11" t="s">
        <v>1141</v>
      </c>
      <c r="B77" s="11" t="s">
        <v>1142</v>
      </c>
      <c r="C77" s="11"/>
      <c r="D77" s="93" t="s">
        <v>132</v>
      </c>
      <c r="E77" s="93" t="s">
        <v>132</v>
      </c>
      <c r="F77" s="93" t="s">
        <v>132</v>
      </c>
      <c r="G77" s="93" t="s">
        <v>132</v>
      </c>
    </row>
    <row r="78" spans="1:7">
      <c r="A78" s="11" t="s">
        <v>1143</v>
      </c>
      <c r="B78" s="11"/>
      <c r="C78" s="11"/>
      <c r="D78" s="93" t="s">
        <v>132</v>
      </c>
      <c r="E78" s="93" t="s">
        <v>132</v>
      </c>
      <c r="F78" s="93" t="s">
        <v>132</v>
      </c>
      <c r="G78" s="93" t="s">
        <v>132</v>
      </c>
    </row>
    <row r="79" spans="1:7">
      <c r="A79" s="11" t="s">
        <v>1144</v>
      </c>
      <c r="B79" s="11"/>
      <c r="C79" s="11"/>
      <c r="D79" s="93" t="s">
        <v>132</v>
      </c>
      <c r="E79" s="93" t="s">
        <v>132</v>
      </c>
      <c r="F79" s="93" t="s">
        <v>132</v>
      </c>
      <c r="G79" s="93" t="s">
        <v>132</v>
      </c>
    </row>
    <row r="80" spans="1:7">
      <c r="A80" s="14" t="s">
        <v>1145</v>
      </c>
      <c r="B80" s="8"/>
      <c r="C80" s="6"/>
      <c r="D80" s="97" t="s">
        <v>132</v>
      </c>
      <c r="E80" s="97" t="s">
        <v>132</v>
      </c>
      <c r="F80" s="97" t="s">
        <v>132</v>
      </c>
      <c r="G80" s="97" t="s">
        <v>132</v>
      </c>
    </row>
    <row r="81" spans="1:7">
      <c r="A81" s="14" t="s">
        <v>1146</v>
      </c>
      <c r="B81" s="8"/>
      <c r="C81" s="6"/>
      <c r="D81" s="97" t="s">
        <v>132</v>
      </c>
      <c r="E81" s="97" t="s">
        <v>132</v>
      </c>
      <c r="F81" s="97" t="s">
        <v>132</v>
      </c>
      <c r="G81" s="97" t="s">
        <v>132</v>
      </c>
    </row>
    <row r="82" spans="1:7">
      <c r="A82" s="8" t="s">
        <v>1147</v>
      </c>
      <c r="B82" s="8"/>
      <c r="C82" s="6"/>
      <c r="D82" s="97" t="s">
        <v>132</v>
      </c>
      <c r="E82" s="97" t="s">
        <v>132</v>
      </c>
      <c r="F82" s="97" t="s">
        <v>132</v>
      </c>
      <c r="G82" s="97" t="s">
        <v>132</v>
      </c>
    </row>
    <row r="83" spans="1:7">
      <c r="A83" s="14" t="s">
        <v>1148</v>
      </c>
      <c r="B83" s="8"/>
      <c r="C83" s="6"/>
      <c r="D83" s="97" t="s">
        <v>132</v>
      </c>
      <c r="E83" s="97" t="s">
        <v>132</v>
      </c>
      <c r="F83" s="97" t="s">
        <v>132</v>
      </c>
      <c r="G83" s="97" t="s">
        <v>132</v>
      </c>
    </row>
    <row r="84" spans="1:7">
      <c r="A84" s="14" t="s">
        <v>1149</v>
      </c>
      <c r="B84" s="8"/>
      <c r="C84" s="6"/>
      <c r="D84" s="97" t="s">
        <v>132</v>
      </c>
      <c r="E84" s="97" t="s">
        <v>132</v>
      </c>
      <c r="F84" s="97" t="s">
        <v>132</v>
      </c>
      <c r="G84" s="97" t="s">
        <v>132</v>
      </c>
    </row>
    <row r="85" spans="1:7">
      <c r="A85" s="14" t="s">
        <v>1150</v>
      </c>
      <c r="B85" s="8"/>
      <c r="C85" s="6"/>
      <c r="D85" s="97" t="s">
        <v>132</v>
      </c>
      <c r="E85" s="97" t="s">
        <v>132</v>
      </c>
      <c r="F85" s="97" t="s">
        <v>132</v>
      </c>
      <c r="G85" s="97" t="s">
        <v>132</v>
      </c>
    </row>
    <row r="86" spans="1:7">
      <c r="A86" s="14" t="s">
        <v>1151</v>
      </c>
      <c r="B86" s="8"/>
      <c r="C86" s="6"/>
      <c r="D86" s="97" t="s">
        <v>132</v>
      </c>
      <c r="E86" s="97" t="s">
        <v>132</v>
      </c>
      <c r="F86" s="97" t="s">
        <v>132</v>
      </c>
      <c r="G86" s="97" t="s">
        <v>132</v>
      </c>
    </row>
    <row r="87" spans="1:7">
      <c r="A87" s="14" t="s">
        <v>1152</v>
      </c>
      <c r="B87" s="8"/>
      <c r="C87" s="6"/>
      <c r="D87" s="97" t="s">
        <v>132</v>
      </c>
      <c r="E87" s="97" t="s">
        <v>132</v>
      </c>
      <c r="F87" s="97" t="s">
        <v>132</v>
      </c>
      <c r="G87" s="97" t="s">
        <v>132</v>
      </c>
    </row>
    <row r="88" spans="1:7">
      <c r="A88" s="14" t="s">
        <v>1153</v>
      </c>
      <c r="B88" s="8"/>
      <c r="C88" s="6"/>
      <c r="D88" s="97" t="s">
        <v>132</v>
      </c>
      <c r="E88" s="97" t="s">
        <v>132</v>
      </c>
      <c r="F88" s="97" t="s">
        <v>132</v>
      </c>
      <c r="G88" s="97" t="s">
        <v>132</v>
      </c>
    </row>
    <row r="89" spans="1:7">
      <c r="A89" s="14" t="s">
        <v>1154</v>
      </c>
      <c r="B89" s="8"/>
      <c r="C89" s="6"/>
      <c r="D89" s="97" t="s">
        <v>132</v>
      </c>
      <c r="E89" s="97" t="s">
        <v>132</v>
      </c>
      <c r="F89" s="97" t="s">
        <v>132</v>
      </c>
      <c r="G89" s="97" t="s">
        <v>132</v>
      </c>
    </row>
    <row r="90" spans="1:7">
      <c r="A90" s="14" t="s">
        <v>1155</v>
      </c>
      <c r="B90" s="14"/>
      <c r="C90" s="11"/>
      <c r="D90" s="93" t="s">
        <v>132</v>
      </c>
      <c r="E90" s="93" t="s">
        <v>132</v>
      </c>
      <c r="F90" s="93" t="s">
        <v>132</v>
      </c>
      <c r="G90" s="93" t="s">
        <v>132</v>
      </c>
    </row>
    <row r="91" spans="1:7">
      <c r="A91" s="14" t="s">
        <v>1156</v>
      </c>
      <c r="B91" s="14"/>
      <c r="C91" s="11"/>
      <c r="D91" s="93" t="s">
        <v>132</v>
      </c>
      <c r="E91" s="93" t="s">
        <v>132</v>
      </c>
      <c r="F91" s="93" t="s">
        <v>132</v>
      </c>
      <c r="G91" s="93" t="s">
        <v>132</v>
      </c>
    </row>
    <row r="92" spans="1:7">
      <c r="A92" s="14" t="s">
        <v>1157</v>
      </c>
      <c r="B92" s="8"/>
      <c r="C92" s="6"/>
      <c r="D92" s="97" t="s">
        <v>132</v>
      </c>
      <c r="E92" s="97" t="s">
        <v>132</v>
      </c>
      <c r="F92" s="97" t="s">
        <v>132</v>
      </c>
      <c r="G92" s="97" t="s">
        <v>132</v>
      </c>
    </row>
    <row r="93" spans="1:7">
      <c r="A93" s="14" t="s">
        <v>1158</v>
      </c>
      <c r="B93" s="14"/>
      <c r="C93" s="11"/>
      <c r="D93" s="93" t="s">
        <v>132</v>
      </c>
      <c r="E93" s="93" t="s">
        <v>132</v>
      </c>
      <c r="F93" s="93" t="s">
        <v>132</v>
      </c>
      <c r="G93" s="93" t="s">
        <v>132</v>
      </c>
    </row>
    <row r="94" spans="1:7">
      <c r="A94" s="14" t="s">
        <v>1159</v>
      </c>
      <c r="B94" s="8"/>
      <c r="C94" s="6"/>
      <c r="D94" s="97" t="s">
        <v>132</v>
      </c>
      <c r="E94" s="97" t="s">
        <v>132</v>
      </c>
      <c r="F94" s="97" t="s">
        <v>132</v>
      </c>
      <c r="G94" s="97" t="s">
        <v>132</v>
      </c>
    </row>
    <row r="95" spans="1:7">
      <c r="A95" s="14" t="s">
        <v>1160</v>
      </c>
      <c r="B95" s="8"/>
      <c r="C95" s="6"/>
      <c r="D95" s="97" t="s">
        <v>132</v>
      </c>
      <c r="E95" s="97" t="s">
        <v>132</v>
      </c>
      <c r="F95" s="97" t="s">
        <v>132</v>
      </c>
      <c r="G95" s="97" t="s">
        <v>132</v>
      </c>
    </row>
    <row r="96" spans="1:7">
      <c r="A96" s="14" t="s">
        <v>1161</v>
      </c>
      <c r="B96" s="14"/>
      <c r="C96" s="11"/>
      <c r="D96" s="93" t="s">
        <v>132</v>
      </c>
      <c r="E96" s="93" t="s">
        <v>132</v>
      </c>
      <c r="F96" s="93" t="s">
        <v>132</v>
      </c>
      <c r="G96" s="93" t="s">
        <v>132</v>
      </c>
    </row>
    <row r="97" spans="1:7">
      <c r="A97" s="14" t="s">
        <v>1162</v>
      </c>
      <c r="B97" s="8"/>
      <c r="C97" s="6"/>
      <c r="D97" s="97" t="s">
        <v>132</v>
      </c>
      <c r="E97" s="97" t="s">
        <v>132</v>
      </c>
      <c r="F97" s="97" t="s">
        <v>132</v>
      </c>
      <c r="G97" s="97" t="s">
        <v>132</v>
      </c>
    </row>
    <row r="98" spans="1:7">
      <c r="A98" s="14" t="s">
        <v>1163</v>
      </c>
      <c r="B98" s="8"/>
      <c r="C98" s="6"/>
      <c r="D98" s="97" t="s">
        <v>132</v>
      </c>
      <c r="E98" s="97" t="s">
        <v>132</v>
      </c>
      <c r="F98" s="97" t="s">
        <v>132</v>
      </c>
      <c r="G98" s="97" t="s">
        <v>132</v>
      </c>
    </row>
    <row r="99" spans="1:7">
      <c r="A99" s="403" t="s">
        <v>1164</v>
      </c>
      <c r="B99" s="404"/>
      <c r="C99" s="9"/>
      <c r="D99" s="97" t="s">
        <v>132</v>
      </c>
      <c r="E99" s="97" t="s">
        <v>132</v>
      </c>
      <c r="F99" s="97" t="s">
        <v>132</v>
      </c>
      <c r="G99" s="97" t="s">
        <v>132</v>
      </c>
    </row>
    <row r="100" spans="1:7">
      <c r="A100" s="186" t="s">
        <v>2857</v>
      </c>
      <c r="B100" s="186"/>
      <c r="C100" s="186"/>
      <c r="D100" s="187"/>
      <c r="E100" s="187"/>
      <c r="F100" s="187"/>
      <c r="G100" s="187"/>
    </row>
    <row r="101" spans="1:7" ht="57.6">
      <c r="A101" s="11" t="s">
        <v>2858</v>
      </c>
      <c r="B101" s="646" t="s">
        <v>2859</v>
      </c>
      <c r="C101" s="11"/>
      <c r="D101" s="93" t="s">
        <v>132</v>
      </c>
      <c r="E101" s="93" t="s">
        <v>132</v>
      </c>
      <c r="F101" s="93" t="s">
        <v>132</v>
      </c>
      <c r="G101" s="93" t="s">
        <v>132</v>
      </c>
    </row>
    <row r="102" spans="1:7">
      <c r="A102" s="186" t="s">
        <v>1165</v>
      </c>
      <c r="B102" s="186"/>
      <c r="C102" s="186"/>
      <c r="D102" s="187"/>
      <c r="E102" s="187"/>
      <c r="F102" s="187"/>
      <c r="G102" s="187"/>
    </row>
    <row r="103" spans="1:7">
      <c r="A103" s="5" t="s">
        <v>1166</v>
      </c>
      <c r="B103" s="4"/>
      <c r="C103" s="4"/>
      <c r="D103" s="25"/>
      <c r="E103" s="25"/>
      <c r="F103" s="25"/>
      <c r="G103" s="25"/>
    </row>
    <row r="104" spans="1:7">
      <c r="A104" s="591" t="s">
        <v>2860</v>
      </c>
    </row>
  </sheetData>
  <hyperlinks>
    <hyperlink ref="A104" location="SOFTWARE_REQUIREMENTS" display="see Applications Tab " xr:uid="{BA406086-8C63-4E54-A235-3DB5B5B34C0F}"/>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B1:J287"/>
  <sheetViews>
    <sheetView showGridLines="0" topLeftCell="A3" zoomScale="90" zoomScaleNormal="90" zoomScalePageLayoutView="125" workbookViewId="0">
      <selection activeCell="B8" sqref="B8:B9"/>
    </sheetView>
  </sheetViews>
  <sheetFormatPr baseColWidth="10" defaultColWidth="8.6640625" defaultRowHeight="14.4"/>
  <cols>
    <col min="1" max="1" width="1.6640625" customWidth="1"/>
    <col min="2" max="2" width="35.6640625" style="3" customWidth="1"/>
    <col min="3" max="3" width="53.6640625" style="3" customWidth="1"/>
    <col min="4" max="5" width="15.6640625" style="27" customWidth="1"/>
    <col min="6" max="9" width="15.6640625" customWidth="1"/>
  </cols>
  <sheetData>
    <row r="1" spans="2:10" ht="50.1" customHeight="1">
      <c r="B1" s="657" t="s">
        <v>2356</v>
      </c>
      <c r="C1" s="657"/>
      <c r="D1" s="657"/>
      <c r="E1" s="657"/>
      <c r="F1" s="657"/>
      <c r="G1" s="657"/>
    </row>
    <row r="2" spans="2:10" ht="23.25" customHeight="1">
      <c r="B2" s="2"/>
    </row>
    <row r="3" spans="2:10" ht="16.5" customHeight="1">
      <c r="B3" s="80" t="s">
        <v>2357</v>
      </c>
    </row>
    <row r="4" spans="2:10" ht="72" customHeight="1">
      <c r="B4" s="2"/>
    </row>
    <row r="5" spans="2:10" ht="72" customHeight="1">
      <c r="B5" s="2"/>
    </row>
    <row r="6" spans="2:10">
      <c r="B6" s="33"/>
      <c r="G6" s="49"/>
    </row>
    <row r="7" spans="2:10">
      <c r="B7"/>
      <c r="D7" s="37"/>
      <c r="E7" s="37"/>
      <c r="F7" s="37"/>
      <c r="G7" s="37"/>
    </row>
    <row r="8" spans="2:10" ht="30" customHeight="1">
      <c r="B8" s="671" t="s">
        <v>2358</v>
      </c>
      <c r="C8" s="673" t="s">
        <v>296</v>
      </c>
      <c r="D8" s="120" t="s">
        <v>2359</v>
      </c>
      <c r="E8" s="669" t="s">
        <v>2360</v>
      </c>
      <c r="F8" s="670"/>
      <c r="G8" s="670"/>
      <c r="H8" s="36"/>
    </row>
    <row r="9" spans="2:10">
      <c r="B9" s="672"/>
      <c r="C9" s="674"/>
      <c r="D9" s="120" t="s">
        <v>2361</v>
      </c>
      <c r="E9" s="111" t="s">
        <v>2361</v>
      </c>
      <c r="F9" s="29" t="s">
        <v>2362</v>
      </c>
      <c r="G9" s="29" t="s">
        <v>2363</v>
      </c>
      <c r="H9" s="36"/>
    </row>
    <row r="10" spans="2:10" ht="30" customHeight="1">
      <c r="B10" s="186" t="s">
        <v>2364</v>
      </c>
      <c r="C10" s="186"/>
      <c r="D10" s="192"/>
      <c r="E10" s="193"/>
      <c r="F10" s="187"/>
      <c r="G10" s="187"/>
    </row>
    <row r="11" spans="2:10">
      <c r="B11" s="81" t="s">
        <v>2365</v>
      </c>
      <c r="C11" s="82"/>
      <c r="D11" s="121"/>
      <c r="E11" s="112"/>
      <c r="F11" s="83"/>
      <c r="G11" s="83"/>
    </row>
    <row r="12" spans="2:10" ht="28.8">
      <c r="B12" s="12" t="s">
        <v>2366</v>
      </c>
      <c r="C12" s="34" t="s">
        <v>2367</v>
      </c>
      <c r="D12" s="126" t="s">
        <v>132</v>
      </c>
      <c r="E12" s="114" t="s">
        <v>132</v>
      </c>
      <c r="F12" s="32" t="s">
        <v>132</v>
      </c>
      <c r="G12" s="32" t="s">
        <v>132</v>
      </c>
    </row>
    <row r="13" spans="2:10" ht="28.8">
      <c r="B13" s="6" t="s">
        <v>2368</v>
      </c>
      <c r="C13" s="35" t="s">
        <v>2369</v>
      </c>
      <c r="D13" s="126" t="s">
        <v>132</v>
      </c>
      <c r="E13" s="114" t="s">
        <v>132</v>
      </c>
      <c r="F13" s="32" t="s">
        <v>132</v>
      </c>
      <c r="G13" s="32" t="s">
        <v>132</v>
      </c>
    </row>
    <row r="14" spans="2:10" ht="28.8">
      <c r="B14" s="7" t="s">
        <v>2370</v>
      </c>
      <c r="C14" s="24" t="s">
        <v>2371</v>
      </c>
      <c r="D14" s="126" t="s">
        <v>132</v>
      </c>
      <c r="E14" s="114" t="s">
        <v>132</v>
      </c>
      <c r="F14" s="32" t="s">
        <v>132</v>
      </c>
      <c r="G14" s="32" t="s">
        <v>132</v>
      </c>
    </row>
    <row r="15" spans="2:10" ht="57.6">
      <c r="B15" s="6" t="s">
        <v>2372</v>
      </c>
      <c r="C15" s="24" t="s">
        <v>2373</v>
      </c>
      <c r="D15" s="126" t="s">
        <v>132</v>
      </c>
      <c r="E15" s="117" t="s">
        <v>373</v>
      </c>
      <c r="F15" s="45" t="s">
        <v>373</v>
      </c>
      <c r="G15" s="45" t="s">
        <v>373</v>
      </c>
      <c r="J15" s="288"/>
    </row>
    <row r="16" spans="2:10" ht="28.8">
      <c r="B16" s="46" t="s">
        <v>2374</v>
      </c>
      <c r="C16" s="31" t="s">
        <v>2375</v>
      </c>
      <c r="D16" s="126" t="s">
        <v>132</v>
      </c>
      <c r="E16" s="114" t="s">
        <v>132</v>
      </c>
      <c r="F16" s="32" t="s">
        <v>132</v>
      </c>
      <c r="G16" s="32" t="s">
        <v>132</v>
      </c>
    </row>
    <row r="17" spans="2:7">
      <c r="B17" s="81" t="s">
        <v>2376</v>
      </c>
      <c r="C17" s="82"/>
      <c r="D17" s="121"/>
      <c r="E17" s="112"/>
      <c r="F17" s="83"/>
      <c r="G17" s="83"/>
    </row>
    <row r="18" spans="2:7" ht="15">
      <c r="B18" s="6" t="s">
        <v>2377</v>
      </c>
      <c r="C18" s="51" t="s">
        <v>2378</v>
      </c>
      <c r="D18" s="126" t="s">
        <v>132</v>
      </c>
      <c r="E18" s="114" t="s">
        <v>132</v>
      </c>
      <c r="F18" s="32" t="s">
        <v>132</v>
      </c>
      <c r="G18" s="32" t="s">
        <v>132</v>
      </c>
    </row>
    <row r="19" spans="2:7" ht="144">
      <c r="B19" s="6" t="s">
        <v>2379</v>
      </c>
      <c r="C19" s="18" t="s">
        <v>2380</v>
      </c>
      <c r="D19" s="126" t="s">
        <v>132</v>
      </c>
      <c r="E19" s="114" t="s">
        <v>132</v>
      </c>
      <c r="F19" s="32" t="s">
        <v>132</v>
      </c>
      <c r="G19" s="32" t="s">
        <v>132</v>
      </c>
    </row>
    <row r="20" spans="2:7" ht="43.2">
      <c r="B20" s="6" t="s">
        <v>2381</v>
      </c>
      <c r="C20" s="19" t="s">
        <v>2382</v>
      </c>
      <c r="D20" s="126" t="s">
        <v>132</v>
      </c>
      <c r="E20" s="114" t="s">
        <v>132</v>
      </c>
      <c r="F20" s="32" t="s">
        <v>132</v>
      </c>
      <c r="G20" s="32" t="s">
        <v>132</v>
      </c>
    </row>
    <row r="21" spans="2:7" ht="244.8">
      <c r="B21" s="6" t="s">
        <v>2383</v>
      </c>
      <c r="C21" s="18" t="s">
        <v>2384</v>
      </c>
      <c r="D21" s="126" t="s">
        <v>132</v>
      </c>
      <c r="E21" s="114" t="s">
        <v>132</v>
      </c>
      <c r="F21" s="32" t="s">
        <v>132</v>
      </c>
      <c r="G21" s="32" t="s">
        <v>132</v>
      </c>
    </row>
    <row r="22" spans="2:7" ht="15">
      <c r="B22" s="6" t="s">
        <v>2385</v>
      </c>
      <c r="C22" s="24" t="s">
        <v>2386</v>
      </c>
      <c r="D22" s="126" t="s">
        <v>132</v>
      </c>
      <c r="E22" s="114" t="s">
        <v>132</v>
      </c>
      <c r="F22" s="32" t="s">
        <v>132</v>
      </c>
      <c r="G22" s="32" t="s">
        <v>132</v>
      </c>
    </row>
    <row r="23" spans="2:7" ht="57.6">
      <c r="B23" s="11" t="s">
        <v>2387</v>
      </c>
      <c r="C23" s="51" t="s">
        <v>2388</v>
      </c>
      <c r="D23" s="122"/>
      <c r="E23" s="113"/>
      <c r="F23" s="75" t="s">
        <v>384</v>
      </c>
      <c r="G23" s="75" t="s">
        <v>384</v>
      </c>
    </row>
    <row r="24" spans="2:7" ht="100.8">
      <c r="B24" s="14" t="s">
        <v>2389</v>
      </c>
      <c r="C24" s="627" t="s">
        <v>2390</v>
      </c>
      <c r="D24" s="122" t="s">
        <v>132</v>
      </c>
      <c r="E24" s="52" t="s">
        <v>132</v>
      </c>
      <c r="F24" s="52" t="s">
        <v>132</v>
      </c>
      <c r="G24" s="52" t="s">
        <v>132</v>
      </c>
    </row>
    <row r="25" spans="2:7" ht="172.8">
      <c r="B25" s="14" t="s">
        <v>2391</v>
      </c>
      <c r="C25" s="627" t="s">
        <v>2392</v>
      </c>
      <c r="D25" s="122" t="s">
        <v>132</v>
      </c>
      <c r="E25" s="52" t="s">
        <v>132</v>
      </c>
      <c r="F25" s="52" t="s">
        <v>132</v>
      </c>
      <c r="G25" s="52" t="s">
        <v>132</v>
      </c>
    </row>
    <row r="26" spans="2:7" ht="28.8">
      <c r="B26" s="14" t="s">
        <v>2393</v>
      </c>
      <c r="C26" s="136" t="s">
        <v>2394</v>
      </c>
      <c r="D26" s="122" t="s">
        <v>132</v>
      </c>
      <c r="E26" s="52" t="s">
        <v>132</v>
      </c>
      <c r="F26" s="52" t="s">
        <v>132</v>
      </c>
      <c r="G26" s="52" t="s">
        <v>132</v>
      </c>
    </row>
    <row r="27" spans="2:7" s="154" customFormat="1" ht="100.8">
      <c r="B27" s="626" t="s">
        <v>2395</v>
      </c>
      <c r="C27" s="628" t="s">
        <v>2396</v>
      </c>
      <c r="D27" s="129" t="s">
        <v>132</v>
      </c>
      <c r="E27" s="144" t="s">
        <v>132</v>
      </c>
      <c r="F27" s="144" t="s">
        <v>132</v>
      </c>
      <c r="G27" s="144" t="s">
        <v>132</v>
      </c>
    </row>
    <row r="28" spans="2:7" ht="72">
      <c r="B28" s="9" t="s">
        <v>2397</v>
      </c>
      <c r="C28" s="552" t="s">
        <v>2398</v>
      </c>
      <c r="D28" s="126" t="s">
        <v>132</v>
      </c>
      <c r="E28" s="32" t="s">
        <v>132</v>
      </c>
      <c r="F28" s="32" t="s">
        <v>132</v>
      </c>
      <c r="G28" s="32" t="s">
        <v>132</v>
      </c>
    </row>
    <row r="29" spans="2:7">
      <c r="B29" s="81" t="s">
        <v>2399</v>
      </c>
      <c r="C29" s="82"/>
      <c r="D29" s="121"/>
      <c r="E29" s="112"/>
      <c r="F29" s="83"/>
      <c r="G29" s="83"/>
    </row>
    <row r="30" spans="2:7">
      <c r="B30" s="48" t="s">
        <v>452</v>
      </c>
      <c r="C30" s="4"/>
      <c r="D30" s="128"/>
      <c r="E30" s="118"/>
      <c r="F30" s="25"/>
      <c r="G30" s="25"/>
    </row>
    <row r="31" spans="2:7" ht="144">
      <c r="B31" s="6" t="s">
        <v>2400</v>
      </c>
      <c r="C31" s="51" t="s">
        <v>2401</v>
      </c>
      <c r="D31" s="127" t="s">
        <v>132</v>
      </c>
      <c r="E31" s="117" t="s">
        <v>132</v>
      </c>
      <c r="F31" s="45" t="s">
        <v>132</v>
      </c>
      <c r="G31" s="45" t="s">
        <v>132</v>
      </c>
    </row>
    <row r="32" spans="2:7" ht="72">
      <c r="B32" s="6" t="s">
        <v>2402</v>
      </c>
      <c r="C32" s="76" t="s">
        <v>2403</v>
      </c>
      <c r="D32" s="126" t="s">
        <v>132</v>
      </c>
      <c r="E32" s="114" t="s">
        <v>132</v>
      </c>
      <c r="F32" s="32" t="s">
        <v>132</v>
      </c>
      <c r="G32" s="32" t="s">
        <v>132</v>
      </c>
    </row>
    <row r="33" spans="2:7" ht="57.6">
      <c r="B33" s="6" t="s">
        <v>388</v>
      </c>
      <c r="C33" s="51" t="s">
        <v>2404</v>
      </c>
      <c r="D33" s="126" t="s">
        <v>132</v>
      </c>
      <c r="E33" s="114" t="s">
        <v>132</v>
      </c>
      <c r="F33" s="32" t="s">
        <v>132</v>
      </c>
      <c r="G33" s="32" t="s">
        <v>132</v>
      </c>
    </row>
    <row r="34" spans="2:7" ht="100.8">
      <c r="B34" s="6" t="s">
        <v>820</v>
      </c>
      <c r="C34" s="51" t="s">
        <v>2405</v>
      </c>
      <c r="D34" s="126" t="s">
        <v>132</v>
      </c>
      <c r="E34" s="114" t="s">
        <v>132</v>
      </c>
      <c r="F34" s="52" t="s">
        <v>132</v>
      </c>
      <c r="G34" s="32" t="s">
        <v>132</v>
      </c>
    </row>
    <row r="35" spans="2:7" ht="15">
      <c r="B35" s="6" t="s">
        <v>2406</v>
      </c>
      <c r="C35" s="24" t="s">
        <v>2407</v>
      </c>
      <c r="D35" s="126" t="s">
        <v>132</v>
      </c>
      <c r="E35" s="114" t="s">
        <v>132</v>
      </c>
      <c r="F35" s="32" t="s">
        <v>132</v>
      </c>
      <c r="G35" s="32" t="s">
        <v>132</v>
      </c>
    </row>
    <row r="36" spans="2:7" ht="129.6">
      <c r="B36" s="11" t="s">
        <v>2408</v>
      </c>
      <c r="C36" s="51" t="s">
        <v>2409</v>
      </c>
      <c r="D36" s="122" t="s">
        <v>132</v>
      </c>
      <c r="E36" s="113" t="s">
        <v>132</v>
      </c>
      <c r="F36" s="52"/>
      <c r="G36" s="52" t="s">
        <v>132</v>
      </c>
    </row>
    <row r="37" spans="2:7" ht="28.8">
      <c r="B37" s="6" t="s">
        <v>818</v>
      </c>
      <c r="C37" s="24" t="s">
        <v>2410</v>
      </c>
      <c r="D37" s="126" t="s">
        <v>132</v>
      </c>
      <c r="E37" s="114" t="s">
        <v>132</v>
      </c>
      <c r="F37" s="32"/>
      <c r="G37" s="32" t="s">
        <v>132</v>
      </c>
    </row>
    <row r="38" spans="2:7" ht="28.8">
      <c r="B38" s="6" t="s">
        <v>392</v>
      </c>
      <c r="C38" s="24" t="s">
        <v>2411</v>
      </c>
      <c r="D38" s="126" t="s">
        <v>132</v>
      </c>
      <c r="E38" s="114" t="s">
        <v>132</v>
      </c>
      <c r="F38" s="32"/>
      <c r="G38" s="32" t="s">
        <v>132</v>
      </c>
    </row>
    <row r="39" spans="2:7" ht="115.2">
      <c r="B39" s="14" t="s">
        <v>2412</v>
      </c>
      <c r="C39" s="73" t="s">
        <v>2413</v>
      </c>
      <c r="D39" s="127" t="s">
        <v>489</v>
      </c>
      <c r="E39" s="117" t="s">
        <v>387</v>
      </c>
      <c r="F39" s="52"/>
      <c r="G39" s="45" t="s">
        <v>387</v>
      </c>
    </row>
    <row r="40" spans="2:7" ht="57.6">
      <c r="B40" s="46" t="s">
        <v>2414</v>
      </c>
      <c r="C40" s="35" t="s">
        <v>2415</v>
      </c>
      <c r="D40" s="127" t="s">
        <v>373</v>
      </c>
      <c r="E40" s="114" t="s">
        <v>132</v>
      </c>
      <c r="F40" s="32"/>
      <c r="G40" s="32" t="s">
        <v>132</v>
      </c>
    </row>
    <row r="41" spans="2:7" ht="100.8">
      <c r="B41" s="14" t="s">
        <v>2416</v>
      </c>
      <c r="C41" s="76" t="s">
        <v>2417</v>
      </c>
      <c r="D41" s="127" t="s">
        <v>373</v>
      </c>
      <c r="E41" s="113" t="s">
        <v>132</v>
      </c>
      <c r="F41" s="52"/>
      <c r="G41" s="52" t="s">
        <v>132</v>
      </c>
    </row>
    <row r="42" spans="2:7" ht="57.6">
      <c r="B42" s="26" t="s">
        <v>2418</v>
      </c>
      <c r="C42" s="51" t="s">
        <v>2419</v>
      </c>
      <c r="D42" s="127" t="s">
        <v>373</v>
      </c>
      <c r="E42" s="113" t="s">
        <v>132</v>
      </c>
      <c r="F42" s="52"/>
      <c r="G42" s="52" t="s">
        <v>132</v>
      </c>
    </row>
    <row r="43" spans="2:7">
      <c r="B43" s="48" t="s">
        <v>2420</v>
      </c>
      <c r="C43" s="4"/>
      <c r="D43" s="128"/>
      <c r="E43" s="118"/>
      <c r="F43" s="25"/>
      <c r="G43" s="25"/>
    </row>
    <row r="44" spans="2:7" s="20" customFormat="1" ht="187.2">
      <c r="B44" s="11" t="s">
        <v>2421</v>
      </c>
      <c r="C44" s="51" t="s">
        <v>2422</v>
      </c>
      <c r="D44" s="122" t="s">
        <v>132</v>
      </c>
      <c r="E44" s="113" t="s">
        <v>132</v>
      </c>
      <c r="F44" s="52"/>
      <c r="G44" s="52" t="s">
        <v>132</v>
      </c>
    </row>
    <row r="45" spans="2:7" s="20" customFormat="1" ht="72">
      <c r="B45" s="11" t="s">
        <v>2423</v>
      </c>
      <c r="C45" s="51" t="s">
        <v>2424</v>
      </c>
      <c r="D45" s="122" t="s">
        <v>132</v>
      </c>
      <c r="E45" s="113" t="s">
        <v>132</v>
      </c>
      <c r="F45" s="52"/>
      <c r="G45" s="52" t="s">
        <v>132</v>
      </c>
    </row>
    <row r="46" spans="2:7" s="20" customFormat="1" ht="86.4">
      <c r="B46" s="11" t="s">
        <v>2425</v>
      </c>
      <c r="C46" s="51" t="s">
        <v>2426</v>
      </c>
      <c r="D46" s="122" t="s">
        <v>132</v>
      </c>
      <c r="E46" s="113" t="s">
        <v>132</v>
      </c>
      <c r="F46" s="52"/>
      <c r="G46" s="52" t="s">
        <v>132</v>
      </c>
    </row>
    <row r="47" spans="2:7" s="20" customFormat="1" ht="72">
      <c r="B47" s="11" t="s">
        <v>2427</v>
      </c>
      <c r="C47" s="51" t="s">
        <v>2428</v>
      </c>
      <c r="D47" s="122" t="s">
        <v>132</v>
      </c>
      <c r="E47" s="113" t="s">
        <v>132</v>
      </c>
      <c r="F47" s="52"/>
      <c r="G47" s="52" t="s">
        <v>132</v>
      </c>
    </row>
    <row r="48" spans="2:7" s="20" customFormat="1" ht="86.4">
      <c r="B48" s="11" t="s">
        <v>2429</v>
      </c>
      <c r="C48" s="165" t="s">
        <v>2430</v>
      </c>
      <c r="D48" s="122" t="s">
        <v>132</v>
      </c>
      <c r="E48" s="113" t="s">
        <v>132</v>
      </c>
      <c r="F48" s="52"/>
      <c r="G48" s="52" t="s">
        <v>132</v>
      </c>
    </row>
    <row r="49" spans="2:7" s="20" customFormat="1" ht="86.4">
      <c r="B49" s="11" t="s">
        <v>2431</v>
      </c>
      <c r="C49" s="165" t="s">
        <v>2432</v>
      </c>
      <c r="D49" s="122" t="s">
        <v>132</v>
      </c>
      <c r="E49" s="113" t="s">
        <v>132</v>
      </c>
      <c r="F49" s="52"/>
      <c r="G49" s="52" t="s">
        <v>132</v>
      </c>
    </row>
    <row r="50" spans="2:7" s="20" customFormat="1" ht="72">
      <c r="B50" s="6" t="s">
        <v>2433</v>
      </c>
      <c r="C50" s="304" t="s">
        <v>2434</v>
      </c>
      <c r="D50" s="126" t="s">
        <v>132</v>
      </c>
      <c r="E50" s="114" t="s">
        <v>132</v>
      </c>
      <c r="F50" s="32"/>
      <c r="G50" s="32" t="s">
        <v>132</v>
      </c>
    </row>
    <row r="51" spans="2:7" s="20" customFormat="1" ht="86.4">
      <c r="B51" s="11" t="s">
        <v>2435</v>
      </c>
      <c r="C51" s="165" t="s">
        <v>2436</v>
      </c>
      <c r="D51" s="122" t="s">
        <v>132</v>
      </c>
      <c r="E51" s="113" t="s">
        <v>132</v>
      </c>
      <c r="F51" s="52"/>
      <c r="G51" s="52" t="s">
        <v>132</v>
      </c>
    </row>
    <row r="52" spans="2:7" s="20" customFormat="1" ht="115.2">
      <c r="B52" s="11" t="s">
        <v>2437</v>
      </c>
      <c r="C52" s="165" t="s">
        <v>2438</v>
      </c>
      <c r="D52" s="122" t="s">
        <v>132</v>
      </c>
      <c r="E52" s="113" t="s">
        <v>132</v>
      </c>
      <c r="F52" s="52"/>
      <c r="G52" s="52" t="s">
        <v>132</v>
      </c>
    </row>
    <row r="53" spans="2:7" s="20" customFormat="1" ht="43.2">
      <c r="B53" s="11" t="s">
        <v>2439</v>
      </c>
      <c r="C53" s="165" t="s">
        <v>2440</v>
      </c>
      <c r="D53" s="122" t="s">
        <v>132</v>
      </c>
      <c r="E53" s="113" t="s">
        <v>132</v>
      </c>
      <c r="F53" s="52"/>
      <c r="G53" s="52" t="s">
        <v>132</v>
      </c>
    </row>
    <row r="54" spans="2:7" s="20" customFormat="1" ht="43.2">
      <c r="B54" s="11" t="s">
        <v>2441</v>
      </c>
      <c r="C54" s="165" t="s">
        <v>2442</v>
      </c>
      <c r="D54" s="122" t="s">
        <v>132</v>
      </c>
      <c r="E54" s="113" t="s">
        <v>132</v>
      </c>
      <c r="F54" s="52"/>
      <c r="G54" s="52" t="s">
        <v>132</v>
      </c>
    </row>
    <row r="55" spans="2:7" s="20" customFormat="1" ht="43.2">
      <c r="B55" s="11" t="s">
        <v>2443</v>
      </c>
      <c r="C55" s="165" t="s">
        <v>2444</v>
      </c>
      <c r="D55" s="122" t="s">
        <v>132</v>
      </c>
      <c r="E55" s="113" t="s">
        <v>132</v>
      </c>
      <c r="F55" s="52"/>
      <c r="G55" s="52" t="s">
        <v>132</v>
      </c>
    </row>
    <row r="56" spans="2:7" s="20" customFormat="1" ht="158.4">
      <c r="B56" s="11" t="s">
        <v>2445</v>
      </c>
      <c r="C56" s="165" t="s">
        <v>2446</v>
      </c>
      <c r="D56" s="122" t="s">
        <v>132</v>
      </c>
      <c r="E56" s="113" t="s">
        <v>132</v>
      </c>
      <c r="F56" s="52"/>
      <c r="G56" s="52" t="s">
        <v>132</v>
      </c>
    </row>
    <row r="57" spans="2:7" s="20" customFormat="1" ht="43.2">
      <c r="B57" s="11" t="s">
        <v>2447</v>
      </c>
      <c r="C57" s="165" t="s">
        <v>2448</v>
      </c>
      <c r="D57" s="122" t="s">
        <v>132</v>
      </c>
      <c r="E57" s="113" t="s">
        <v>132</v>
      </c>
      <c r="F57" s="52"/>
      <c r="G57" s="52" t="s">
        <v>132</v>
      </c>
    </row>
    <row r="58" spans="2:7">
      <c r="B58" s="48" t="s">
        <v>2449</v>
      </c>
      <c r="C58" s="4"/>
      <c r="D58" s="128"/>
      <c r="E58" s="118"/>
      <c r="F58" s="25"/>
      <c r="G58" s="25"/>
    </row>
    <row r="59" spans="2:7" ht="43.2">
      <c r="B59" s="11" t="s">
        <v>2450</v>
      </c>
      <c r="C59" s="51" t="s">
        <v>2451</v>
      </c>
      <c r="D59" s="122" t="s">
        <v>132</v>
      </c>
      <c r="E59" s="113" t="s">
        <v>132</v>
      </c>
      <c r="F59" s="52" t="s">
        <v>132</v>
      </c>
      <c r="G59" s="52" t="s">
        <v>132</v>
      </c>
    </row>
    <row r="60" spans="2:7" ht="72">
      <c r="B60" s="11" t="s">
        <v>644</v>
      </c>
      <c r="C60" s="51" t="s">
        <v>2452</v>
      </c>
      <c r="D60" s="122" t="s">
        <v>132</v>
      </c>
      <c r="E60" s="113" t="s">
        <v>132</v>
      </c>
      <c r="F60" s="52" t="s">
        <v>132</v>
      </c>
      <c r="G60" s="52" t="s">
        <v>132</v>
      </c>
    </row>
    <row r="61" spans="2:7">
      <c r="B61" s="48" t="s">
        <v>2453</v>
      </c>
      <c r="C61" s="4"/>
      <c r="D61" s="128"/>
      <c r="E61" s="118"/>
      <c r="F61" s="25"/>
      <c r="G61" s="25"/>
    </row>
    <row r="62" spans="2:7" ht="43.2">
      <c r="B62" s="6" t="s">
        <v>2454</v>
      </c>
      <c r="C62" s="51" t="s">
        <v>2455</v>
      </c>
      <c r="D62" s="126" t="s">
        <v>132</v>
      </c>
      <c r="E62" s="114" t="s">
        <v>132</v>
      </c>
      <c r="F62" s="52" t="s">
        <v>132</v>
      </c>
      <c r="G62" s="32" t="s">
        <v>132</v>
      </c>
    </row>
    <row r="63" spans="2:7" ht="57.6">
      <c r="B63" s="15" t="s">
        <v>2456</v>
      </c>
      <c r="C63" s="136" t="s">
        <v>2457</v>
      </c>
      <c r="D63" s="122" t="s">
        <v>132</v>
      </c>
      <c r="E63" s="113" t="s">
        <v>132</v>
      </c>
      <c r="F63" s="52" t="s">
        <v>132</v>
      </c>
      <c r="G63" s="52" t="s">
        <v>132</v>
      </c>
    </row>
    <row r="64" spans="2:7" ht="43.2">
      <c r="B64" s="10" t="s">
        <v>2458</v>
      </c>
      <c r="C64" s="51" t="s">
        <v>2459</v>
      </c>
      <c r="D64" s="122" t="s">
        <v>132</v>
      </c>
      <c r="E64" s="113" t="s">
        <v>132</v>
      </c>
      <c r="F64" s="52" t="s">
        <v>132</v>
      </c>
      <c r="G64" s="52" t="s">
        <v>132</v>
      </c>
    </row>
    <row r="65" spans="2:7" ht="57.6">
      <c r="B65" s="11" t="s">
        <v>642</v>
      </c>
      <c r="C65" s="51" t="s">
        <v>2460</v>
      </c>
      <c r="D65" s="122" t="s">
        <v>132</v>
      </c>
      <c r="E65" s="113" t="s">
        <v>132</v>
      </c>
      <c r="F65" s="52" t="s">
        <v>132</v>
      </c>
      <c r="G65" s="52" t="s">
        <v>132</v>
      </c>
    </row>
    <row r="66" spans="2:7" ht="43.2">
      <c r="B66" s="6" t="s">
        <v>2461</v>
      </c>
      <c r="C66" s="24" t="s">
        <v>2462</v>
      </c>
      <c r="D66" s="127" t="s">
        <v>132</v>
      </c>
      <c r="E66" s="117" t="s">
        <v>132</v>
      </c>
      <c r="F66" s="45" t="s">
        <v>132</v>
      </c>
      <c r="G66" s="45" t="s">
        <v>132</v>
      </c>
    </row>
    <row r="67" spans="2:7" ht="72">
      <c r="B67" s="6" t="s">
        <v>2463</v>
      </c>
      <c r="C67" s="24" t="s">
        <v>2464</v>
      </c>
      <c r="D67" s="127" t="s">
        <v>373</v>
      </c>
      <c r="E67" s="117" t="s">
        <v>373</v>
      </c>
      <c r="F67" s="45" t="s">
        <v>387</v>
      </c>
      <c r="G67" s="45" t="s">
        <v>480</v>
      </c>
    </row>
    <row r="68" spans="2:7" ht="86.4">
      <c r="B68" s="10" t="s">
        <v>2465</v>
      </c>
      <c r="C68" s="51" t="s">
        <v>2466</v>
      </c>
      <c r="D68" s="124" t="s">
        <v>132</v>
      </c>
      <c r="E68" s="133" t="s">
        <v>132</v>
      </c>
      <c r="F68" s="75"/>
      <c r="G68" s="75" t="s">
        <v>132</v>
      </c>
    </row>
    <row r="69" spans="2:7" ht="115.2">
      <c r="B69" s="11" t="s">
        <v>2467</v>
      </c>
      <c r="C69" s="51" t="s">
        <v>2468</v>
      </c>
      <c r="D69" s="122" t="s">
        <v>132</v>
      </c>
      <c r="E69" s="113" t="s">
        <v>132</v>
      </c>
      <c r="F69" s="52"/>
      <c r="G69" s="52" t="s">
        <v>132</v>
      </c>
    </row>
    <row r="70" spans="2:7" ht="115.2">
      <c r="B70" s="11" t="s">
        <v>2469</v>
      </c>
      <c r="C70" s="165" t="s">
        <v>2470</v>
      </c>
      <c r="D70" s="122" t="s">
        <v>132</v>
      </c>
      <c r="E70" s="113" t="s">
        <v>132</v>
      </c>
      <c r="F70" s="52"/>
      <c r="G70" s="52" t="s">
        <v>132</v>
      </c>
    </row>
    <row r="71" spans="2:7" ht="15">
      <c r="B71" s="11" t="s">
        <v>993</v>
      </c>
      <c r="C71" s="51" t="s">
        <v>2471</v>
      </c>
      <c r="D71" s="122" t="s">
        <v>132</v>
      </c>
      <c r="E71" s="113" t="s">
        <v>132</v>
      </c>
      <c r="F71" s="52"/>
      <c r="G71" s="52" t="s">
        <v>132</v>
      </c>
    </row>
    <row r="72" spans="2:7" ht="72">
      <c r="B72" s="28" t="s">
        <v>2472</v>
      </c>
      <c r="C72" s="73" t="s">
        <v>2473</v>
      </c>
      <c r="D72" s="122" t="s">
        <v>132</v>
      </c>
      <c r="E72" s="113" t="s">
        <v>132</v>
      </c>
      <c r="F72" s="52"/>
      <c r="G72" s="52" t="s">
        <v>132</v>
      </c>
    </row>
    <row r="73" spans="2:7">
      <c r="B73" s="405" t="s">
        <v>2474</v>
      </c>
      <c r="C73" s="4"/>
      <c r="D73" s="128"/>
      <c r="E73" s="118"/>
      <c r="F73" s="25"/>
      <c r="G73" s="25"/>
    </row>
    <row r="74" spans="2:7" ht="28.8">
      <c r="B74" s="408" t="s">
        <v>2475</v>
      </c>
      <c r="C74" s="557" t="s">
        <v>2476</v>
      </c>
      <c r="D74" s="126" t="s">
        <v>132</v>
      </c>
      <c r="E74" s="114" t="s">
        <v>132</v>
      </c>
      <c r="F74" s="32" t="s">
        <v>132</v>
      </c>
      <c r="G74" s="32" t="s">
        <v>132</v>
      </c>
    </row>
    <row r="75" spans="2:7" ht="28.8">
      <c r="B75" s="408" t="s">
        <v>2477</v>
      </c>
      <c r="C75" s="557" t="s">
        <v>2478</v>
      </c>
      <c r="D75" s="126" t="s">
        <v>132</v>
      </c>
      <c r="E75" s="114" t="s">
        <v>132</v>
      </c>
      <c r="F75" s="32" t="s">
        <v>132</v>
      </c>
      <c r="G75" s="32" t="s">
        <v>132</v>
      </c>
    </row>
    <row r="76" spans="2:7" ht="57.6">
      <c r="B76" s="6" t="s">
        <v>2479</v>
      </c>
      <c r="C76" s="24" t="s">
        <v>2480</v>
      </c>
      <c r="D76" s="126" t="s">
        <v>132</v>
      </c>
      <c r="E76" s="114" t="s">
        <v>132</v>
      </c>
      <c r="F76" s="32" t="s">
        <v>132</v>
      </c>
      <c r="G76" s="32" t="s">
        <v>132</v>
      </c>
    </row>
    <row r="77" spans="2:7">
      <c r="B77" s="405" t="s">
        <v>2481</v>
      </c>
      <c r="C77" s="4"/>
      <c r="D77" s="128"/>
      <c r="E77" s="118"/>
      <c r="F77" s="25"/>
      <c r="G77" s="25"/>
    </row>
    <row r="78" spans="2:7" ht="57.6">
      <c r="B78" s="6" t="s">
        <v>2482</v>
      </c>
      <c r="C78" s="24" t="s">
        <v>2483</v>
      </c>
      <c r="D78" s="126" t="s">
        <v>132</v>
      </c>
      <c r="E78" s="114" t="s">
        <v>132</v>
      </c>
      <c r="F78" s="32" t="s">
        <v>132</v>
      </c>
      <c r="G78" s="32" t="s">
        <v>132</v>
      </c>
    </row>
    <row r="79" spans="2:7" s="154" customFormat="1" ht="28.8">
      <c r="B79" s="372" t="s">
        <v>2484</v>
      </c>
      <c r="C79" s="561" t="s">
        <v>2485</v>
      </c>
      <c r="D79" s="129" t="s">
        <v>132</v>
      </c>
      <c r="E79" s="119" t="s">
        <v>132</v>
      </c>
      <c r="F79" s="144" t="s">
        <v>132</v>
      </c>
      <c r="G79" s="144" t="s">
        <v>132</v>
      </c>
    </row>
    <row r="80" spans="2:7" ht="57.6">
      <c r="B80" s="6" t="s">
        <v>2479</v>
      </c>
      <c r="C80" s="24" t="s">
        <v>2480</v>
      </c>
      <c r="D80" s="126" t="s">
        <v>132</v>
      </c>
      <c r="E80" s="114" t="s">
        <v>132</v>
      </c>
      <c r="F80" s="32" t="s">
        <v>132</v>
      </c>
      <c r="G80" s="32" t="s">
        <v>132</v>
      </c>
    </row>
    <row r="81" spans="2:7">
      <c r="B81" s="81" t="s">
        <v>2486</v>
      </c>
      <c r="C81" s="82"/>
      <c r="D81" s="121"/>
      <c r="E81" s="112"/>
      <c r="F81" s="83"/>
      <c r="G81" s="83"/>
    </row>
    <row r="82" spans="2:7" ht="43.2">
      <c r="B82" s="7" t="s">
        <v>2487</v>
      </c>
      <c r="C82" s="24" t="s">
        <v>2488</v>
      </c>
      <c r="D82" s="126" t="s">
        <v>132</v>
      </c>
      <c r="E82" s="114" t="s">
        <v>132</v>
      </c>
      <c r="F82" s="32"/>
      <c r="G82" s="32" t="s">
        <v>132</v>
      </c>
    </row>
    <row r="83" spans="2:7" ht="273.60000000000002">
      <c r="B83" s="6" t="s">
        <v>2489</v>
      </c>
      <c r="C83" s="548" t="s">
        <v>2490</v>
      </c>
      <c r="D83" s="123"/>
      <c r="E83" s="114" t="s">
        <v>132</v>
      </c>
      <c r="F83" s="32"/>
      <c r="G83" s="32" t="s">
        <v>132</v>
      </c>
    </row>
    <row r="84" spans="2:7" ht="43.2">
      <c r="B84" s="372" t="s">
        <v>2491</v>
      </c>
      <c r="C84" s="561" t="s">
        <v>2492</v>
      </c>
      <c r="D84" s="132"/>
      <c r="E84" s="113" t="s">
        <v>132</v>
      </c>
      <c r="F84" s="52"/>
      <c r="G84" s="52" t="s">
        <v>132</v>
      </c>
    </row>
    <row r="85" spans="2:7" ht="43.2">
      <c r="B85" s="372" t="s">
        <v>2493</v>
      </c>
      <c r="C85" s="561" t="s">
        <v>2494</v>
      </c>
      <c r="D85" s="132"/>
      <c r="E85" s="113" t="s">
        <v>132</v>
      </c>
      <c r="F85" s="52"/>
      <c r="G85" s="52" t="s">
        <v>132</v>
      </c>
    </row>
    <row r="86" spans="2:7" ht="144">
      <c r="B86" s="11" t="s">
        <v>2495</v>
      </c>
      <c r="C86" s="51" t="s">
        <v>2496</v>
      </c>
      <c r="D86" s="132"/>
      <c r="E86" s="113" t="s">
        <v>132</v>
      </c>
      <c r="F86" s="52"/>
      <c r="G86" s="52" t="s">
        <v>132</v>
      </c>
    </row>
    <row r="87" spans="2:7" ht="28.8">
      <c r="B87" s="10" t="s">
        <v>2497</v>
      </c>
      <c r="C87" s="51" t="s">
        <v>2498</v>
      </c>
      <c r="D87" s="132"/>
      <c r="E87" s="113" t="s">
        <v>132</v>
      </c>
      <c r="F87" s="52"/>
      <c r="G87" s="52" t="s">
        <v>132</v>
      </c>
    </row>
    <row r="88" spans="2:7" ht="185.25" customHeight="1">
      <c r="B88" s="11" t="s">
        <v>2499</v>
      </c>
      <c r="C88" s="51" t="s">
        <v>2500</v>
      </c>
      <c r="D88" s="132"/>
      <c r="E88" s="113" t="s">
        <v>132</v>
      </c>
      <c r="F88" s="52"/>
      <c r="G88" s="52" t="s">
        <v>132</v>
      </c>
    </row>
    <row r="89" spans="2:7" ht="86.4">
      <c r="B89" s="11" t="s">
        <v>2501</v>
      </c>
      <c r="C89" s="165" t="s">
        <v>2502</v>
      </c>
      <c r="D89" s="145"/>
      <c r="E89" s="119"/>
      <c r="F89" s="144"/>
      <c r="G89" s="32" t="s">
        <v>132</v>
      </c>
    </row>
    <row r="90" spans="2:7" ht="28.8">
      <c r="B90" s="6" t="s">
        <v>2503</v>
      </c>
      <c r="C90" s="51" t="s">
        <v>2504</v>
      </c>
      <c r="D90" s="123"/>
      <c r="E90" s="114" t="s">
        <v>132</v>
      </c>
      <c r="F90" s="32"/>
      <c r="G90" s="32" t="s">
        <v>132</v>
      </c>
    </row>
    <row r="91" spans="2:7" ht="43.2">
      <c r="B91" s="6" t="s">
        <v>2505</v>
      </c>
      <c r="C91" s="24" t="s">
        <v>2506</v>
      </c>
      <c r="D91" s="123"/>
      <c r="E91" s="114" t="s">
        <v>132</v>
      </c>
      <c r="F91" s="32"/>
      <c r="G91" s="32" t="s">
        <v>132</v>
      </c>
    </row>
    <row r="92" spans="2:7" ht="100.8">
      <c r="B92" s="11" t="s">
        <v>2507</v>
      </c>
      <c r="C92" s="51" t="s">
        <v>2508</v>
      </c>
      <c r="D92" s="132"/>
      <c r="E92" s="113" t="s">
        <v>132</v>
      </c>
      <c r="F92" s="52"/>
      <c r="G92" s="52" t="s">
        <v>132</v>
      </c>
    </row>
    <row r="93" spans="2:7" ht="57.6">
      <c r="B93" s="10" t="s">
        <v>2509</v>
      </c>
      <c r="C93" s="51" t="s">
        <v>2510</v>
      </c>
      <c r="D93" s="132"/>
      <c r="E93" s="113" t="s">
        <v>132</v>
      </c>
      <c r="F93" s="52"/>
      <c r="G93" s="52" t="s">
        <v>132</v>
      </c>
    </row>
    <row r="94" spans="2:7" ht="144">
      <c r="B94" s="10" t="s">
        <v>2511</v>
      </c>
      <c r="C94" s="51" t="s">
        <v>2512</v>
      </c>
      <c r="D94" s="132"/>
      <c r="E94" s="113" t="s">
        <v>132</v>
      </c>
      <c r="F94" s="52"/>
      <c r="G94" s="52" t="s">
        <v>132</v>
      </c>
    </row>
    <row r="95" spans="2:7" ht="57.6">
      <c r="B95" s="10" t="s">
        <v>2513</v>
      </c>
      <c r="C95" s="51" t="s">
        <v>2514</v>
      </c>
      <c r="D95" s="132"/>
      <c r="E95" s="113" t="s">
        <v>132</v>
      </c>
      <c r="F95" s="52"/>
      <c r="G95" s="52" t="s">
        <v>132</v>
      </c>
    </row>
    <row r="96" spans="2:7" ht="72">
      <c r="B96" s="10" t="s">
        <v>2515</v>
      </c>
      <c r="C96" s="51" t="s">
        <v>2516</v>
      </c>
      <c r="D96" s="132"/>
      <c r="E96" s="113" t="s">
        <v>132</v>
      </c>
      <c r="F96" s="52"/>
      <c r="G96" s="52" t="s">
        <v>132</v>
      </c>
    </row>
    <row r="97" spans="2:7" ht="28.8">
      <c r="B97" s="11" t="s">
        <v>2517</v>
      </c>
      <c r="C97" s="51" t="s">
        <v>2518</v>
      </c>
      <c r="D97" s="132"/>
      <c r="E97" s="113" t="s">
        <v>132</v>
      </c>
      <c r="F97" s="52"/>
      <c r="G97" s="52" t="s">
        <v>132</v>
      </c>
    </row>
    <row r="98" spans="2:7">
      <c r="B98" s="81" t="s">
        <v>2519</v>
      </c>
      <c r="C98" s="82"/>
      <c r="D98" s="121"/>
      <c r="E98" s="112"/>
      <c r="F98" s="83"/>
      <c r="G98" s="83"/>
    </row>
    <row r="99" spans="2:7" ht="57.6">
      <c r="B99" s="6" t="s">
        <v>2520</v>
      </c>
      <c r="C99" s="51" t="s">
        <v>2521</v>
      </c>
      <c r="D99" s="126" t="s">
        <v>132</v>
      </c>
      <c r="E99" s="114" t="s">
        <v>132</v>
      </c>
      <c r="F99" s="32" t="s">
        <v>132</v>
      </c>
      <c r="G99" s="32" t="s">
        <v>132</v>
      </c>
    </row>
    <row r="100" spans="2:7" ht="15">
      <c r="B100" s="6" t="s">
        <v>2522</v>
      </c>
      <c r="C100" s="24" t="s">
        <v>2523</v>
      </c>
      <c r="D100" s="126" t="s">
        <v>132</v>
      </c>
      <c r="E100" s="114" t="s">
        <v>132</v>
      </c>
      <c r="F100" s="32" t="s">
        <v>132</v>
      </c>
      <c r="G100" s="32" t="s">
        <v>132</v>
      </c>
    </row>
    <row r="101" spans="2:7" ht="28.8">
      <c r="B101" s="8" t="s">
        <v>2524</v>
      </c>
      <c r="C101" s="35" t="s">
        <v>2525</v>
      </c>
      <c r="D101" s="126" t="s">
        <v>132</v>
      </c>
      <c r="E101" s="114" t="s">
        <v>132</v>
      </c>
      <c r="F101" s="32" t="s">
        <v>132</v>
      </c>
      <c r="G101" s="32" t="s">
        <v>132</v>
      </c>
    </row>
    <row r="102" spans="2:7" ht="187.2">
      <c r="B102" s="6" t="s">
        <v>2526</v>
      </c>
      <c r="C102" s="51" t="s">
        <v>2527</v>
      </c>
      <c r="D102" s="127" t="s">
        <v>384</v>
      </c>
      <c r="E102" s="117"/>
      <c r="F102" s="45" t="s">
        <v>387</v>
      </c>
      <c r="G102" s="45"/>
    </row>
    <row r="103" spans="2:7" ht="158.4">
      <c r="B103" s="11" t="s">
        <v>2528</v>
      </c>
      <c r="C103" s="51" t="s">
        <v>2529</v>
      </c>
      <c r="D103" s="124" t="s">
        <v>384</v>
      </c>
      <c r="E103" s="133"/>
      <c r="F103" s="75" t="s">
        <v>132</v>
      </c>
      <c r="G103" s="160"/>
    </row>
    <row r="104" spans="2:7" ht="72">
      <c r="B104" s="6" t="s">
        <v>2530</v>
      </c>
      <c r="C104" s="51" t="s">
        <v>2531</v>
      </c>
      <c r="D104" s="129"/>
      <c r="E104" s="119"/>
      <c r="F104" s="45" t="s">
        <v>373</v>
      </c>
      <c r="G104" s="45"/>
    </row>
    <row r="105" spans="2:7" ht="86.4">
      <c r="B105" s="11" t="s">
        <v>2532</v>
      </c>
      <c r="C105" s="51" t="s">
        <v>2533</v>
      </c>
      <c r="D105" s="155"/>
      <c r="E105" s="156"/>
      <c r="F105" s="75" t="s">
        <v>384</v>
      </c>
      <c r="G105" s="160"/>
    </row>
    <row r="106" spans="2:7" ht="158.4">
      <c r="B106" s="6" t="s">
        <v>2534</v>
      </c>
      <c r="C106" s="51" t="s">
        <v>2535</v>
      </c>
      <c r="D106" s="129"/>
      <c r="E106" s="119"/>
      <c r="F106" s="45" t="s">
        <v>373</v>
      </c>
      <c r="G106" s="32"/>
    </row>
    <row r="107" spans="2:7">
      <c r="B107" s="81" t="s">
        <v>2536</v>
      </c>
      <c r="C107" s="166"/>
      <c r="D107" s="121"/>
      <c r="E107" s="112"/>
      <c r="F107" s="83"/>
      <c r="G107" s="83"/>
    </row>
    <row r="108" spans="2:7" s="20" customFormat="1" ht="57.6">
      <c r="B108" s="11" t="s">
        <v>2537</v>
      </c>
      <c r="C108" s="51" t="s">
        <v>2538</v>
      </c>
      <c r="D108" s="122" t="s">
        <v>132</v>
      </c>
      <c r="E108" s="158" t="s">
        <v>132</v>
      </c>
      <c r="F108" s="157"/>
      <c r="G108" s="52" t="s">
        <v>132</v>
      </c>
    </row>
    <row r="109" spans="2:7" ht="100.8">
      <c r="B109" s="11" t="s">
        <v>2539</v>
      </c>
      <c r="C109" s="76" t="s">
        <v>2540</v>
      </c>
      <c r="D109" s="122" t="s">
        <v>132</v>
      </c>
      <c r="E109" s="113" t="s">
        <v>132</v>
      </c>
      <c r="F109" s="157"/>
      <c r="G109" s="52" t="s">
        <v>132</v>
      </c>
    </row>
    <row r="110" spans="2:7" ht="57.6">
      <c r="B110" s="11" t="s">
        <v>642</v>
      </c>
      <c r="C110" s="51" t="s">
        <v>2541</v>
      </c>
      <c r="D110" s="122" t="s">
        <v>132</v>
      </c>
      <c r="E110" s="113" t="s">
        <v>132</v>
      </c>
      <c r="F110" s="52"/>
      <c r="G110" s="52" t="s">
        <v>132</v>
      </c>
    </row>
    <row r="111" spans="2:7" ht="86.4">
      <c r="B111" s="11" t="s">
        <v>644</v>
      </c>
      <c r="C111" s="51" t="s">
        <v>2542</v>
      </c>
      <c r="D111" s="122" t="s">
        <v>132</v>
      </c>
      <c r="E111" s="113" t="s">
        <v>132</v>
      </c>
      <c r="F111" s="52"/>
      <c r="G111" s="52" t="s">
        <v>132</v>
      </c>
    </row>
    <row r="112" spans="2:7" ht="28.35" customHeight="1">
      <c r="B112" s="11" t="s">
        <v>2543</v>
      </c>
      <c r="C112" s="85" t="s">
        <v>2544</v>
      </c>
      <c r="D112" s="122" t="s">
        <v>132</v>
      </c>
      <c r="E112" s="113" t="s">
        <v>132</v>
      </c>
      <c r="F112" s="157"/>
      <c r="G112" s="52" t="s">
        <v>132</v>
      </c>
    </row>
    <row r="113" spans="2:7" ht="28.35" customHeight="1">
      <c r="B113" s="11" t="s">
        <v>2545</v>
      </c>
      <c r="C113" s="76" t="s">
        <v>2546</v>
      </c>
      <c r="D113" s="122" t="s">
        <v>132</v>
      </c>
      <c r="E113" s="113" t="s">
        <v>132</v>
      </c>
      <c r="F113" s="157"/>
      <c r="G113" s="52" t="s">
        <v>132</v>
      </c>
    </row>
    <row r="114" spans="2:7" ht="28.8">
      <c r="B114" s="11" t="s">
        <v>2547</v>
      </c>
      <c r="C114" s="76" t="s">
        <v>2548</v>
      </c>
      <c r="D114" s="122" t="s">
        <v>132</v>
      </c>
      <c r="E114" s="113" t="s">
        <v>132</v>
      </c>
      <c r="F114" s="157"/>
      <c r="G114" s="52" t="s">
        <v>132</v>
      </c>
    </row>
    <row r="115" spans="2:7" ht="84">
      <c r="B115" s="11" t="s">
        <v>2549</v>
      </c>
      <c r="C115" s="76" t="s">
        <v>2550</v>
      </c>
      <c r="D115" s="122" t="s">
        <v>132</v>
      </c>
      <c r="E115" s="113" t="s">
        <v>132</v>
      </c>
      <c r="F115" s="52"/>
      <c r="G115" s="52" t="s">
        <v>132</v>
      </c>
    </row>
    <row r="116" spans="2:7" ht="43.2">
      <c r="B116" s="14" t="s">
        <v>2416</v>
      </c>
      <c r="C116" s="76" t="s">
        <v>2551</v>
      </c>
      <c r="D116" s="122" t="s">
        <v>132</v>
      </c>
      <c r="E116" s="113" t="s">
        <v>132</v>
      </c>
      <c r="F116" s="52"/>
      <c r="G116" s="52" t="s">
        <v>132</v>
      </c>
    </row>
    <row r="117" spans="2:7" ht="28.8">
      <c r="B117" s="10" t="s">
        <v>2552</v>
      </c>
      <c r="C117" s="51" t="s">
        <v>2553</v>
      </c>
      <c r="D117" s="122" t="s">
        <v>132</v>
      </c>
      <c r="E117" s="159" t="s">
        <v>132</v>
      </c>
      <c r="F117" s="52"/>
      <c r="G117" s="52" t="s">
        <v>132</v>
      </c>
    </row>
    <row r="118" spans="2:7">
      <c r="B118" s="81" t="s">
        <v>2184</v>
      </c>
      <c r="C118" s="82"/>
      <c r="D118" s="121"/>
      <c r="E118" s="112"/>
      <c r="F118" s="83"/>
      <c r="G118" s="83"/>
    </row>
    <row r="119" spans="2:7" ht="86.4">
      <c r="B119" s="11" t="s">
        <v>2554</v>
      </c>
      <c r="C119" s="51" t="s">
        <v>2555</v>
      </c>
      <c r="D119" s="124" t="s">
        <v>384</v>
      </c>
      <c r="E119" s="113" t="s">
        <v>132</v>
      </c>
      <c r="F119" s="52" t="s">
        <v>132</v>
      </c>
      <c r="G119" s="52" t="s">
        <v>132</v>
      </c>
    </row>
    <row r="120" spans="2:7" ht="43.2">
      <c r="B120" s="11" t="s">
        <v>2556</v>
      </c>
      <c r="C120" s="51" t="s">
        <v>2557</v>
      </c>
      <c r="D120" s="124" t="s">
        <v>384</v>
      </c>
      <c r="E120" s="113" t="s">
        <v>132</v>
      </c>
      <c r="F120" s="52" t="s">
        <v>132</v>
      </c>
      <c r="G120" s="52" t="s">
        <v>132</v>
      </c>
    </row>
    <row r="121" spans="2:7" ht="43.2">
      <c r="B121" s="11" t="s">
        <v>2558</v>
      </c>
      <c r="C121" s="51" t="s">
        <v>2559</v>
      </c>
      <c r="D121" s="124" t="s">
        <v>384</v>
      </c>
      <c r="E121" s="113" t="s">
        <v>132</v>
      </c>
      <c r="F121" s="52" t="s">
        <v>132</v>
      </c>
      <c r="G121" s="52" t="s">
        <v>132</v>
      </c>
    </row>
    <row r="122" spans="2:7" ht="57.6">
      <c r="B122" s="11" t="s">
        <v>2560</v>
      </c>
      <c r="C122" s="51" t="s">
        <v>2561</v>
      </c>
      <c r="D122" s="124" t="s">
        <v>384</v>
      </c>
      <c r="E122" s="113" t="s">
        <v>132</v>
      </c>
      <c r="F122" s="52" t="s">
        <v>132</v>
      </c>
      <c r="G122" s="52" t="s">
        <v>132</v>
      </c>
    </row>
    <row r="123" spans="2:7" ht="57.6">
      <c r="B123" s="11" t="s">
        <v>1295</v>
      </c>
      <c r="C123" s="51" t="s">
        <v>2562</v>
      </c>
      <c r="D123" s="124" t="s">
        <v>384</v>
      </c>
      <c r="E123" s="113" t="s">
        <v>132</v>
      </c>
      <c r="F123" s="52" t="s">
        <v>132</v>
      </c>
      <c r="G123" s="52" t="s">
        <v>132</v>
      </c>
    </row>
    <row r="124" spans="2:7" ht="28.8">
      <c r="B124" s="28" t="s">
        <v>2563</v>
      </c>
      <c r="C124" s="141" t="s">
        <v>2564</v>
      </c>
      <c r="D124" s="124" t="s">
        <v>384</v>
      </c>
      <c r="E124" s="117" t="s">
        <v>132</v>
      </c>
      <c r="F124" s="52" t="s">
        <v>132</v>
      </c>
      <c r="G124" s="52" t="s">
        <v>132</v>
      </c>
    </row>
    <row r="125" spans="2:7">
      <c r="B125" s="81" t="s">
        <v>2565</v>
      </c>
      <c r="C125" s="82"/>
      <c r="D125" s="121"/>
      <c r="E125" s="112"/>
      <c r="F125" s="83"/>
      <c r="G125" s="83"/>
    </row>
    <row r="126" spans="2:7" ht="43.2">
      <c r="B126" s="16" t="s">
        <v>2566</v>
      </c>
      <c r="C126" s="74" t="s">
        <v>2567</v>
      </c>
      <c r="D126" s="124" t="s">
        <v>132</v>
      </c>
      <c r="E126" s="133" t="s">
        <v>132</v>
      </c>
      <c r="F126" s="75" t="s">
        <v>132</v>
      </c>
      <c r="G126" s="75" t="s">
        <v>132</v>
      </c>
    </row>
    <row r="127" spans="2:7" ht="43.2">
      <c r="B127" s="11" t="s">
        <v>2568</v>
      </c>
      <c r="C127" s="51" t="s">
        <v>2569</v>
      </c>
      <c r="D127" s="124" t="s">
        <v>132</v>
      </c>
      <c r="E127" s="133" t="s">
        <v>132</v>
      </c>
      <c r="F127" s="75" t="s">
        <v>132</v>
      </c>
      <c r="G127" s="75" t="s">
        <v>132</v>
      </c>
    </row>
    <row r="128" spans="2:7" ht="43.2">
      <c r="B128" s="11" t="s">
        <v>2570</v>
      </c>
      <c r="C128" s="51" t="s">
        <v>2571</v>
      </c>
      <c r="D128" s="124" t="s">
        <v>132</v>
      </c>
      <c r="E128" s="133" t="s">
        <v>132</v>
      </c>
      <c r="F128" s="75" t="s">
        <v>132</v>
      </c>
      <c r="G128" s="75" t="s">
        <v>132</v>
      </c>
    </row>
    <row r="129" spans="2:7" ht="28.8">
      <c r="B129" s="11" t="s">
        <v>2572</v>
      </c>
      <c r="C129" s="51" t="s">
        <v>2573</v>
      </c>
      <c r="D129" s="124" t="s">
        <v>132</v>
      </c>
      <c r="E129" s="133" t="s">
        <v>132</v>
      </c>
      <c r="F129" s="75" t="s">
        <v>132</v>
      </c>
      <c r="G129" s="75" t="s">
        <v>132</v>
      </c>
    </row>
    <row r="130" spans="2:7" ht="28.8">
      <c r="B130" s="11" t="s">
        <v>2574</v>
      </c>
      <c r="C130" s="51" t="s">
        <v>2575</v>
      </c>
      <c r="D130" s="124" t="s">
        <v>132</v>
      </c>
      <c r="E130" s="133" t="s">
        <v>132</v>
      </c>
      <c r="F130" s="75" t="s">
        <v>132</v>
      </c>
      <c r="G130" s="75" t="s">
        <v>132</v>
      </c>
    </row>
    <row r="131" spans="2:7" ht="28.8">
      <c r="B131" s="11" t="s">
        <v>2576</v>
      </c>
      <c r="C131" s="51" t="s">
        <v>2577</v>
      </c>
      <c r="D131" s="124" t="s">
        <v>132</v>
      </c>
      <c r="E131" s="133" t="s">
        <v>132</v>
      </c>
      <c r="F131" s="75" t="s">
        <v>132</v>
      </c>
      <c r="G131" s="75" t="s">
        <v>132</v>
      </c>
    </row>
    <row r="132" spans="2:7">
      <c r="B132" s="81" t="s">
        <v>2578</v>
      </c>
      <c r="C132" s="82"/>
      <c r="D132" s="121"/>
      <c r="E132" s="112"/>
      <c r="F132" s="83"/>
      <c r="G132" s="83"/>
    </row>
    <row r="133" spans="2:7" s="20" customFormat="1" ht="100.8">
      <c r="B133" s="16" t="s">
        <v>2579</v>
      </c>
      <c r="C133" s="137" t="s">
        <v>2580</v>
      </c>
      <c r="D133" s="124" t="s">
        <v>384</v>
      </c>
      <c r="E133" s="133" t="s">
        <v>384</v>
      </c>
      <c r="F133" s="75"/>
      <c r="G133" s="75" t="s">
        <v>384</v>
      </c>
    </row>
    <row r="134" spans="2:7" s="20" customFormat="1" ht="201.6">
      <c r="B134" s="26" t="s">
        <v>2581</v>
      </c>
      <c r="C134" s="136" t="s">
        <v>2582</v>
      </c>
      <c r="D134" s="124" t="s">
        <v>384</v>
      </c>
      <c r="E134" s="133" t="s">
        <v>384</v>
      </c>
      <c r="F134" s="75"/>
      <c r="G134" s="75" t="s">
        <v>384</v>
      </c>
    </row>
    <row r="135" spans="2:7" s="20" customFormat="1" ht="230.4">
      <c r="B135" s="15" t="s">
        <v>2583</v>
      </c>
      <c r="C135" s="73" t="s">
        <v>2584</v>
      </c>
      <c r="D135" s="124" t="s">
        <v>384</v>
      </c>
      <c r="E135" s="133" t="s">
        <v>384</v>
      </c>
      <c r="F135" s="75"/>
      <c r="G135" s="75" t="s">
        <v>384</v>
      </c>
    </row>
    <row r="136" spans="2:7" s="20" customFormat="1" ht="43.2">
      <c r="B136" s="78" t="s">
        <v>2585</v>
      </c>
      <c r="C136" s="164" t="s">
        <v>2586</v>
      </c>
      <c r="D136" s="122" t="s">
        <v>132</v>
      </c>
      <c r="E136" s="113" t="s">
        <v>132</v>
      </c>
      <c r="F136" s="52"/>
      <c r="G136" s="52" t="s">
        <v>132</v>
      </c>
    </row>
    <row r="137" spans="2:7" s="20" customFormat="1" ht="72">
      <c r="B137" s="78" t="s">
        <v>2587</v>
      </c>
      <c r="C137" s="24" t="s">
        <v>2588</v>
      </c>
      <c r="D137" s="127" t="s">
        <v>132</v>
      </c>
      <c r="E137" s="117" t="s">
        <v>132</v>
      </c>
      <c r="F137" s="45" t="s">
        <v>132</v>
      </c>
      <c r="G137" s="45" t="s">
        <v>132</v>
      </c>
    </row>
    <row r="138" spans="2:7" ht="57.6">
      <c r="B138" s="6" t="s">
        <v>2589</v>
      </c>
      <c r="C138" s="51" t="s">
        <v>2590</v>
      </c>
      <c r="D138" s="123"/>
      <c r="E138" s="45" t="s">
        <v>373</v>
      </c>
      <c r="F138" s="32"/>
      <c r="G138" s="45" t="s">
        <v>373</v>
      </c>
    </row>
    <row r="139" spans="2:7" ht="30" customHeight="1">
      <c r="B139" s="667" t="s">
        <v>2591</v>
      </c>
      <c r="C139" s="668"/>
      <c r="D139" s="192"/>
      <c r="E139" s="193"/>
      <c r="F139" s="187"/>
      <c r="G139" s="187"/>
    </row>
    <row r="140" spans="2:7">
      <c r="B140" s="81" t="s">
        <v>2519</v>
      </c>
      <c r="C140" s="82"/>
      <c r="D140" s="121"/>
      <c r="E140" s="112"/>
      <c r="F140" s="83"/>
      <c r="G140" s="83"/>
    </row>
    <row r="141" spans="2:7" ht="100.8">
      <c r="B141" s="7" t="s">
        <v>2520</v>
      </c>
      <c r="C141" s="51" t="s">
        <v>2592</v>
      </c>
      <c r="D141" s="126"/>
      <c r="E141" s="114"/>
      <c r="F141" s="45" t="s">
        <v>132</v>
      </c>
      <c r="G141" s="45" t="s">
        <v>132</v>
      </c>
    </row>
    <row r="142" spans="2:7">
      <c r="B142" s="81" t="s">
        <v>2593</v>
      </c>
      <c r="C142" s="82"/>
      <c r="D142" s="121"/>
      <c r="E142" s="112"/>
      <c r="F142" s="83"/>
      <c r="G142" s="83"/>
    </row>
    <row r="143" spans="2:7" ht="28.8">
      <c r="B143" s="16" t="s">
        <v>2594</v>
      </c>
      <c r="C143" s="137" t="s">
        <v>2595</v>
      </c>
      <c r="D143" s="135" t="s">
        <v>132</v>
      </c>
      <c r="E143" s="139" t="s">
        <v>132</v>
      </c>
      <c r="F143" s="75" t="s">
        <v>132</v>
      </c>
      <c r="G143" s="75"/>
    </row>
    <row r="144" spans="2:7" ht="43.2">
      <c r="B144" s="11" t="s">
        <v>2596</v>
      </c>
      <c r="C144" s="51" t="s">
        <v>2597</v>
      </c>
      <c r="D144" s="138"/>
      <c r="E144" s="113"/>
      <c r="F144" s="75" t="s">
        <v>384</v>
      </c>
      <c r="G144" s="75"/>
    </row>
    <row r="145" spans="2:7" ht="57.6">
      <c r="B145" s="10" t="s">
        <v>2598</v>
      </c>
      <c r="C145" s="51" t="s">
        <v>2599</v>
      </c>
      <c r="D145" s="122"/>
      <c r="E145" s="113"/>
      <c r="F145" s="75" t="s">
        <v>384</v>
      </c>
      <c r="G145" s="75"/>
    </row>
    <row r="146" spans="2:7" ht="72">
      <c r="B146" s="11" t="s">
        <v>2600</v>
      </c>
      <c r="C146" s="51" t="s">
        <v>2601</v>
      </c>
      <c r="D146" s="122"/>
      <c r="E146" s="113"/>
      <c r="F146" s="75" t="s">
        <v>384</v>
      </c>
      <c r="G146" s="75"/>
    </row>
    <row r="147" spans="2:7">
      <c r="B147" s="81" t="s">
        <v>2565</v>
      </c>
      <c r="C147" s="82"/>
      <c r="D147" s="121"/>
      <c r="E147" s="112"/>
      <c r="F147" s="83"/>
      <c r="G147" s="83"/>
    </row>
    <row r="148" spans="2:7" ht="43.2">
      <c r="B148" s="16" t="s">
        <v>2566</v>
      </c>
      <c r="C148" s="74" t="s">
        <v>2567</v>
      </c>
      <c r="D148" s="124" t="s">
        <v>132</v>
      </c>
      <c r="E148" s="133" t="s">
        <v>132</v>
      </c>
      <c r="F148" s="75" t="s">
        <v>132</v>
      </c>
      <c r="G148" s="75" t="s">
        <v>132</v>
      </c>
    </row>
    <row r="149" spans="2:7" ht="43.2">
      <c r="B149" s="11" t="s">
        <v>2568</v>
      </c>
      <c r="C149" s="51" t="s">
        <v>2569</v>
      </c>
      <c r="D149" s="124" t="s">
        <v>132</v>
      </c>
      <c r="E149" s="133" t="s">
        <v>132</v>
      </c>
      <c r="F149" s="75" t="s">
        <v>132</v>
      </c>
      <c r="G149" s="75" t="s">
        <v>132</v>
      </c>
    </row>
    <row r="150" spans="2:7" ht="15">
      <c r="B150" s="11" t="s">
        <v>2572</v>
      </c>
      <c r="C150" s="51" t="s">
        <v>2602</v>
      </c>
      <c r="D150" s="124" t="s">
        <v>132</v>
      </c>
      <c r="E150" s="133" t="s">
        <v>132</v>
      </c>
      <c r="F150" s="75" t="s">
        <v>132</v>
      </c>
      <c r="G150" s="75" t="s">
        <v>132</v>
      </c>
    </row>
    <row r="151" spans="2:7" ht="28.8">
      <c r="B151" s="11" t="s">
        <v>2574</v>
      </c>
      <c r="C151" s="51" t="s">
        <v>2575</v>
      </c>
      <c r="D151" s="124" t="s">
        <v>132</v>
      </c>
      <c r="E151" s="133" t="s">
        <v>132</v>
      </c>
      <c r="F151" s="75" t="s">
        <v>132</v>
      </c>
      <c r="G151" s="75" t="s">
        <v>132</v>
      </c>
    </row>
    <row r="152" spans="2:7" ht="28.8">
      <c r="B152" s="11" t="s">
        <v>2576</v>
      </c>
      <c r="C152" s="51" t="s">
        <v>2577</v>
      </c>
      <c r="D152" s="124" t="s">
        <v>132</v>
      </c>
      <c r="E152" s="133" t="s">
        <v>132</v>
      </c>
      <c r="F152" s="75" t="s">
        <v>132</v>
      </c>
      <c r="G152" s="75" t="s">
        <v>132</v>
      </c>
    </row>
    <row r="153" spans="2:7">
      <c r="B153" s="81" t="s">
        <v>2603</v>
      </c>
      <c r="C153" s="82"/>
      <c r="D153" s="121"/>
      <c r="E153" s="112"/>
      <c r="F153" s="83"/>
      <c r="G153" s="83"/>
    </row>
    <row r="154" spans="2:7" ht="43.2">
      <c r="B154" s="16" t="s">
        <v>2604</v>
      </c>
      <c r="C154" s="74" t="s">
        <v>2605</v>
      </c>
      <c r="D154" s="124" t="s">
        <v>132</v>
      </c>
      <c r="E154" s="133" t="s">
        <v>132</v>
      </c>
      <c r="F154" s="75" t="s">
        <v>132</v>
      </c>
      <c r="G154" s="75" t="s">
        <v>132</v>
      </c>
    </row>
    <row r="155" spans="2:7" ht="72">
      <c r="B155" s="6" t="s">
        <v>2606</v>
      </c>
      <c r="C155" s="51" t="s">
        <v>2607</v>
      </c>
      <c r="D155" s="123"/>
      <c r="E155" s="114"/>
      <c r="F155" s="75" t="s">
        <v>132</v>
      </c>
      <c r="G155" s="32"/>
    </row>
    <row r="156" spans="2:7">
      <c r="B156" s="81" t="s">
        <v>2608</v>
      </c>
      <c r="C156" s="82"/>
      <c r="D156" s="121"/>
      <c r="E156" s="112"/>
      <c r="F156" s="83"/>
      <c r="G156" s="83"/>
    </row>
    <row r="157" spans="2:7" ht="28.8">
      <c r="B157" s="16" t="s">
        <v>2609</v>
      </c>
      <c r="C157" s="69" t="s">
        <v>2610</v>
      </c>
      <c r="D157" s="130"/>
      <c r="E157" s="131"/>
      <c r="F157" s="32"/>
      <c r="G157" s="32" t="s">
        <v>132</v>
      </c>
    </row>
    <row r="158" spans="2:7" ht="28.8">
      <c r="B158" s="6" t="s">
        <v>2503</v>
      </c>
      <c r="C158" s="51" t="s">
        <v>2611</v>
      </c>
      <c r="D158" s="123"/>
      <c r="E158" s="114"/>
      <c r="F158" s="32"/>
      <c r="G158" s="32" t="s">
        <v>132</v>
      </c>
    </row>
    <row r="159" spans="2:7" ht="28.8">
      <c r="B159" s="6" t="s">
        <v>2612</v>
      </c>
      <c r="C159" s="51" t="s">
        <v>2613</v>
      </c>
      <c r="D159" s="123"/>
      <c r="E159" s="114"/>
      <c r="F159" s="32"/>
      <c r="G159" s="32" t="s">
        <v>132</v>
      </c>
    </row>
    <row r="160" spans="2:7" ht="144">
      <c r="B160" s="11" t="s">
        <v>2614</v>
      </c>
      <c r="C160" s="165" t="s">
        <v>2615</v>
      </c>
      <c r="D160" s="132"/>
      <c r="E160" s="113"/>
      <c r="F160" s="52"/>
      <c r="G160" s="52" t="s">
        <v>132</v>
      </c>
    </row>
    <row r="161" spans="2:7" ht="100.8">
      <c r="B161" s="11" t="s">
        <v>2616</v>
      </c>
      <c r="C161" s="51" t="s">
        <v>2617</v>
      </c>
      <c r="D161" s="132"/>
      <c r="E161" s="113"/>
      <c r="F161" s="52"/>
      <c r="G161" s="52" t="s">
        <v>132</v>
      </c>
    </row>
    <row r="162" spans="2:7" ht="30" customHeight="1">
      <c r="B162" s="667" t="s">
        <v>2618</v>
      </c>
      <c r="C162" s="667"/>
      <c r="D162" s="192"/>
      <c r="E162" s="193"/>
      <c r="F162" s="187"/>
      <c r="G162" s="187"/>
    </row>
    <row r="163" spans="2:7">
      <c r="B163" s="81" t="s">
        <v>2365</v>
      </c>
      <c r="C163" s="82"/>
      <c r="D163" s="121"/>
      <c r="E163" s="112"/>
      <c r="F163" s="83"/>
      <c r="G163" s="83"/>
    </row>
    <row r="164" spans="2:7" ht="43.2">
      <c r="B164" s="6" t="s">
        <v>2619</v>
      </c>
      <c r="C164" s="24" t="s">
        <v>2620</v>
      </c>
      <c r="D164" s="123"/>
      <c r="E164" s="114"/>
      <c r="F164" s="32" t="s">
        <v>132</v>
      </c>
      <c r="G164" s="32" t="s">
        <v>132</v>
      </c>
    </row>
    <row r="165" spans="2:7" ht="86.4">
      <c r="B165" s="10" t="s">
        <v>2621</v>
      </c>
      <c r="C165" s="51" t="s">
        <v>2555</v>
      </c>
      <c r="D165" s="124"/>
      <c r="E165" s="113"/>
      <c r="F165" s="52" t="s">
        <v>132</v>
      </c>
      <c r="G165" s="52" t="s">
        <v>132</v>
      </c>
    </row>
    <row r="166" spans="2:7" ht="28.8">
      <c r="B166" s="11" t="s">
        <v>2622</v>
      </c>
      <c r="C166" s="51" t="s">
        <v>2623</v>
      </c>
      <c r="D166" s="124"/>
      <c r="E166" s="113"/>
      <c r="F166" s="52" t="s">
        <v>132</v>
      </c>
      <c r="G166" s="52" t="s">
        <v>132</v>
      </c>
    </row>
    <row r="167" spans="2:7" ht="28.8">
      <c r="B167" s="11" t="s">
        <v>2624</v>
      </c>
      <c r="C167" s="51" t="s">
        <v>2625</v>
      </c>
      <c r="D167" s="124"/>
      <c r="E167" s="113"/>
      <c r="F167" s="52" t="s">
        <v>132</v>
      </c>
      <c r="G167" s="52" t="s">
        <v>132</v>
      </c>
    </row>
    <row r="168" spans="2:7" ht="43.2">
      <c r="B168" s="11" t="s">
        <v>2626</v>
      </c>
      <c r="C168" s="51" t="s">
        <v>2627</v>
      </c>
      <c r="D168" s="124"/>
      <c r="E168" s="113"/>
      <c r="F168" s="52" t="s">
        <v>132</v>
      </c>
      <c r="G168" s="52" t="s">
        <v>132</v>
      </c>
    </row>
    <row r="169" spans="2:7" ht="43.2">
      <c r="B169" s="11" t="s">
        <v>2628</v>
      </c>
      <c r="C169" s="51" t="s">
        <v>2629</v>
      </c>
      <c r="D169" s="124"/>
      <c r="E169" s="113"/>
      <c r="F169" s="75" t="s">
        <v>384</v>
      </c>
      <c r="G169" s="75" t="s">
        <v>384</v>
      </c>
    </row>
    <row r="170" spans="2:7" ht="28.8">
      <c r="B170" s="11" t="s">
        <v>2630</v>
      </c>
      <c r="C170" s="51" t="s">
        <v>2631</v>
      </c>
      <c r="D170" s="124"/>
      <c r="E170" s="113"/>
      <c r="F170" s="52" t="s">
        <v>132</v>
      </c>
      <c r="G170" s="52" t="s">
        <v>132</v>
      </c>
    </row>
    <row r="171" spans="2:7" ht="43.2">
      <c r="B171" s="28" t="s">
        <v>2563</v>
      </c>
      <c r="C171" s="73" t="s">
        <v>2632</v>
      </c>
      <c r="D171" s="135"/>
      <c r="E171" s="134"/>
      <c r="F171" s="52" t="s">
        <v>132</v>
      </c>
      <c r="G171" s="52" t="s">
        <v>132</v>
      </c>
    </row>
    <row r="172" spans="2:7">
      <c r="B172" s="81" t="s">
        <v>2633</v>
      </c>
      <c r="C172" s="82"/>
      <c r="D172" s="121"/>
      <c r="E172" s="112"/>
      <c r="F172" s="83"/>
      <c r="G172" s="83"/>
    </row>
    <row r="173" spans="2:7" ht="72">
      <c r="B173" s="16" t="s">
        <v>2634</v>
      </c>
      <c r="C173" s="69" t="s">
        <v>2635</v>
      </c>
      <c r="D173" s="130"/>
      <c r="E173" s="131"/>
      <c r="F173" s="32" t="s">
        <v>132</v>
      </c>
      <c r="G173" s="32" t="s">
        <v>132</v>
      </c>
    </row>
    <row r="174" spans="2:7" ht="230.4">
      <c r="B174" s="11" t="s">
        <v>2636</v>
      </c>
      <c r="C174" s="10" t="s">
        <v>2637</v>
      </c>
      <c r="D174" s="125"/>
      <c r="E174" s="115"/>
      <c r="F174" s="45" t="s">
        <v>373</v>
      </c>
      <c r="G174" s="45" t="s">
        <v>373</v>
      </c>
    </row>
    <row r="175" spans="2:7" ht="15">
      <c r="B175" s="6" t="s">
        <v>2638</v>
      </c>
      <c r="C175" s="24" t="s">
        <v>2639</v>
      </c>
      <c r="D175" s="123"/>
      <c r="E175" s="116"/>
      <c r="F175" s="32" t="s">
        <v>132</v>
      </c>
      <c r="G175" s="32" t="s">
        <v>132</v>
      </c>
    </row>
    <row r="176" spans="2:7" ht="115.2">
      <c r="B176" s="6" t="s">
        <v>2640</v>
      </c>
      <c r="C176" s="51" t="s">
        <v>2641</v>
      </c>
      <c r="D176" s="123"/>
      <c r="E176" s="116"/>
      <c r="F176" s="32" t="s">
        <v>132</v>
      </c>
      <c r="G176" s="32" t="s">
        <v>132</v>
      </c>
    </row>
    <row r="177" spans="2:7" ht="28.8">
      <c r="B177" s="11" t="s">
        <v>2642</v>
      </c>
      <c r="C177" s="7" t="s">
        <v>2643</v>
      </c>
      <c r="D177" s="125"/>
      <c r="E177" s="115"/>
      <c r="F177" s="32" t="s">
        <v>132</v>
      </c>
      <c r="G177" s="32" t="s">
        <v>132</v>
      </c>
    </row>
    <row r="178" spans="2:7" ht="86.4">
      <c r="B178" s="6" t="s">
        <v>2644</v>
      </c>
      <c r="C178" s="24" t="s">
        <v>2645</v>
      </c>
      <c r="D178" s="123"/>
      <c r="E178" s="116"/>
      <c r="F178" s="32" t="s">
        <v>132</v>
      </c>
      <c r="G178" s="32" t="s">
        <v>132</v>
      </c>
    </row>
    <row r="179" spans="2:7" ht="28.8">
      <c r="B179" s="6" t="s">
        <v>392</v>
      </c>
      <c r="C179" s="24" t="s">
        <v>2646</v>
      </c>
      <c r="D179" s="126"/>
      <c r="E179" s="114"/>
      <c r="F179" s="32" t="s">
        <v>132</v>
      </c>
      <c r="G179" s="32" t="s">
        <v>132</v>
      </c>
    </row>
    <row r="180" spans="2:7" ht="28.8">
      <c r="B180" s="11" t="s">
        <v>2647</v>
      </c>
      <c r="C180" s="51" t="s">
        <v>2648</v>
      </c>
      <c r="D180" s="122"/>
      <c r="E180" s="113"/>
      <c r="F180" s="75" t="s">
        <v>132</v>
      </c>
      <c r="G180" s="75" t="s">
        <v>132</v>
      </c>
    </row>
    <row r="181" spans="2:7" ht="43.2">
      <c r="B181" s="11" t="s">
        <v>2649</v>
      </c>
      <c r="C181" s="51" t="s">
        <v>2650</v>
      </c>
      <c r="D181" s="127"/>
      <c r="E181" s="117"/>
      <c r="F181" s="75" t="s">
        <v>132</v>
      </c>
      <c r="G181" s="75"/>
    </row>
    <row r="182" spans="2:7">
      <c r="B182" s="81" t="s">
        <v>2651</v>
      </c>
      <c r="C182" s="82"/>
      <c r="D182" s="121"/>
      <c r="E182" s="112"/>
      <c r="F182" s="83"/>
      <c r="G182" s="83"/>
    </row>
    <row r="183" spans="2:7">
      <c r="B183" s="48" t="s">
        <v>2652</v>
      </c>
      <c r="C183" s="4"/>
      <c r="D183" s="128"/>
      <c r="E183" s="118"/>
      <c r="F183" s="25"/>
      <c r="G183" s="25"/>
    </row>
    <row r="184" spans="2:7" s="20" customFormat="1" ht="15">
      <c r="B184" s="6" t="s">
        <v>2377</v>
      </c>
      <c r="C184" s="51" t="s">
        <v>2653</v>
      </c>
      <c r="D184" s="122"/>
      <c r="E184" s="113"/>
      <c r="F184" s="52" t="s">
        <v>132</v>
      </c>
      <c r="G184" s="52" t="s">
        <v>132</v>
      </c>
    </row>
    <row r="185" spans="2:7" ht="144">
      <c r="B185" s="6" t="s">
        <v>2379</v>
      </c>
      <c r="C185" s="51" t="s">
        <v>2380</v>
      </c>
      <c r="D185" s="126"/>
      <c r="E185" s="114"/>
      <c r="F185" s="32" t="s">
        <v>132</v>
      </c>
      <c r="G185" s="32" t="s">
        <v>132</v>
      </c>
    </row>
    <row r="186" spans="2:7" ht="28.8">
      <c r="B186" s="6" t="s">
        <v>2381</v>
      </c>
      <c r="C186" s="24" t="s">
        <v>2654</v>
      </c>
      <c r="D186" s="126"/>
      <c r="E186" s="114"/>
      <c r="F186" s="32" t="s">
        <v>132</v>
      </c>
      <c r="G186" s="32" t="s">
        <v>132</v>
      </c>
    </row>
    <row r="187" spans="2:7" ht="244.8">
      <c r="B187" s="6" t="s">
        <v>2383</v>
      </c>
      <c r="C187" s="51" t="s">
        <v>2655</v>
      </c>
      <c r="D187" s="126"/>
      <c r="E187" s="114"/>
      <c r="F187" s="32" t="s">
        <v>132</v>
      </c>
      <c r="G187" s="32" t="s">
        <v>132</v>
      </c>
    </row>
    <row r="188" spans="2:7" ht="15">
      <c r="B188" s="6" t="s">
        <v>2385</v>
      </c>
      <c r="C188" s="24" t="s">
        <v>2656</v>
      </c>
      <c r="D188" s="126"/>
      <c r="E188" s="114"/>
      <c r="F188" s="32" t="s">
        <v>132</v>
      </c>
      <c r="G188" s="32" t="s">
        <v>132</v>
      </c>
    </row>
    <row r="189" spans="2:7">
      <c r="B189" s="48" t="s">
        <v>2399</v>
      </c>
      <c r="C189" s="4"/>
      <c r="D189" s="128"/>
      <c r="E189" s="118"/>
      <c r="F189" s="25"/>
      <c r="G189" s="25"/>
    </row>
    <row r="190" spans="2:7">
      <c r="B190" s="196" t="s">
        <v>452</v>
      </c>
      <c r="C190" s="4"/>
      <c r="D190" s="128"/>
      <c r="E190" s="118"/>
      <c r="F190" s="25"/>
      <c r="G190" s="25"/>
    </row>
    <row r="191" spans="2:7" ht="144">
      <c r="B191" s="6" t="s">
        <v>2400</v>
      </c>
      <c r="C191" s="51" t="s">
        <v>2657</v>
      </c>
      <c r="D191" s="127"/>
      <c r="E191" s="117"/>
      <c r="F191" s="32" t="s">
        <v>132</v>
      </c>
      <c r="G191" s="32" t="s">
        <v>132</v>
      </c>
    </row>
    <row r="192" spans="2:7" ht="72">
      <c r="B192" s="6" t="s">
        <v>2402</v>
      </c>
      <c r="C192" s="76" t="s">
        <v>2658</v>
      </c>
      <c r="D192" s="126"/>
      <c r="E192" s="114"/>
      <c r="F192" s="32" t="s">
        <v>132</v>
      </c>
      <c r="G192" s="32" t="s">
        <v>132</v>
      </c>
    </row>
    <row r="193" spans="2:7" ht="57.6">
      <c r="B193" s="6" t="s">
        <v>388</v>
      </c>
      <c r="C193" s="51" t="s">
        <v>2404</v>
      </c>
      <c r="D193" s="126"/>
      <c r="E193" s="114"/>
      <c r="F193" s="32" t="s">
        <v>132</v>
      </c>
      <c r="G193" s="32" t="s">
        <v>132</v>
      </c>
    </row>
    <row r="194" spans="2:7" ht="100.8">
      <c r="B194" s="6" t="s">
        <v>820</v>
      </c>
      <c r="C194" s="51" t="s">
        <v>2659</v>
      </c>
      <c r="D194" s="126"/>
      <c r="E194" s="114"/>
      <c r="F194" s="52" t="s">
        <v>132</v>
      </c>
      <c r="G194" s="32" t="s">
        <v>132</v>
      </c>
    </row>
    <row r="195" spans="2:7" ht="15">
      <c r="B195" s="6" t="s">
        <v>2406</v>
      </c>
      <c r="C195" s="24" t="s">
        <v>2660</v>
      </c>
      <c r="D195" s="126"/>
      <c r="E195" s="114"/>
      <c r="F195" s="32" t="s">
        <v>132</v>
      </c>
      <c r="G195" s="32" t="s">
        <v>132</v>
      </c>
    </row>
    <row r="196" spans="2:7" ht="129.6">
      <c r="B196" s="11" t="s">
        <v>2408</v>
      </c>
      <c r="C196" s="51" t="s">
        <v>2409</v>
      </c>
      <c r="D196" s="122"/>
      <c r="E196" s="113"/>
      <c r="F196" s="52"/>
      <c r="G196" s="52" t="s">
        <v>132</v>
      </c>
    </row>
    <row r="197" spans="2:7" ht="28.8">
      <c r="B197" s="6" t="s">
        <v>818</v>
      </c>
      <c r="C197" s="24" t="s">
        <v>2661</v>
      </c>
      <c r="D197" s="126"/>
      <c r="E197" s="114"/>
      <c r="F197" s="32"/>
      <c r="G197" s="32" t="s">
        <v>132</v>
      </c>
    </row>
    <row r="198" spans="2:7" ht="28.8">
      <c r="B198" s="6" t="s">
        <v>392</v>
      </c>
      <c r="C198" s="24" t="s">
        <v>2662</v>
      </c>
      <c r="D198" s="126"/>
      <c r="E198" s="114"/>
      <c r="F198" s="32"/>
      <c r="G198" s="32" t="s">
        <v>132</v>
      </c>
    </row>
    <row r="199" spans="2:7" ht="72">
      <c r="B199" s="14" t="s">
        <v>2412</v>
      </c>
      <c r="C199" s="73" t="s">
        <v>2663</v>
      </c>
      <c r="D199" s="122"/>
      <c r="E199" s="113"/>
      <c r="F199" s="52"/>
      <c r="G199" s="52" t="s">
        <v>132</v>
      </c>
    </row>
    <row r="200" spans="2:7" ht="57.6">
      <c r="B200" s="46" t="s">
        <v>2664</v>
      </c>
      <c r="C200" s="35" t="s">
        <v>2665</v>
      </c>
      <c r="D200" s="126"/>
      <c r="E200" s="114"/>
      <c r="F200" s="32"/>
      <c r="G200" s="32" t="s">
        <v>132</v>
      </c>
    </row>
    <row r="201" spans="2:7" ht="86.4">
      <c r="B201" s="14" t="s">
        <v>2416</v>
      </c>
      <c r="C201" s="72" t="s">
        <v>2666</v>
      </c>
      <c r="D201" s="122"/>
      <c r="E201" s="113"/>
      <c r="F201" s="52"/>
      <c r="G201" s="52" t="s">
        <v>132</v>
      </c>
    </row>
    <row r="202" spans="2:7" ht="43.2">
      <c r="B202" s="26" t="s">
        <v>2418</v>
      </c>
      <c r="C202" s="110" t="s">
        <v>2667</v>
      </c>
      <c r="D202" s="122"/>
      <c r="E202" s="113"/>
      <c r="F202" s="52"/>
      <c r="G202" s="52" t="s">
        <v>132</v>
      </c>
    </row>
    <row r="203" spans="2:7">
      <c r="B203" s="196" t="s">
        <v>2420</v>
      </c>
      <c r="C203" s="4"/>
      <c r="D203" s="128"/>
      <c r="E203" s="118"/>
      <c r="F203" s="25"/>
      <c r="G203" s="25"/>
    </row>
    <row r="204" spans="2:7" s="20" customFormat="1" ht="187.2">
      <c r="B204" s="11" t="s">
        <v>2421</v>
      </c>
      <c r="C204" s="51" t="s">
        <v>2422</v>
      </c>
      <c r="D204" s="122"/>
      <c r="E204" s="113"/>
      <c r="F204" s="52"/>
      <c r="G204" s="52" t="s">
        <v>132</v>
      </c>
    </row>
    <row r="205" spans="2:7" s="20" customFormat="1" ht="72">
      <c r="B205" s="11" t="s">
        <v>2423</v>
      </c>
      <c r="C205" s="51" t="s">
        <v>2668</v>
      </c>
      <c r="D205" s="122"/>
      <c r="E205" s="113"/>
      <c r="F205" s="52"/>
      <c r="G205" s="52" t="s">
        <v>132</v>
      </c>
    </row>
    <row r="206" spans="2:7" s="20" customFormat="1" ht="86.4">
      <c r="B206" s="11" t="s">
        <v>2425</v>
      </c>
      <c r="C206" s="51" t="s">
        <v>2669</v>
      </c>
      <c r="D206" s="122"/>
      <c r="E206" s="113"/>
      <c r="F206" s="52"/>
      <c r="G206" s="52" t="s">
        <v>132</v>
      </c>
    </row>
    <row r="207" spans="2:7" s="20" customFormat="1" ht="72">
      <c r="B207" s="11" t="s">
        <v>2427</v>
      </c>
      <c r="C207" s="51" t="s">
        <v>2428</v>
      </c>
      <c r="D207" s="122"/>
      <c r="E207" s="113"/>
      <c r="F207" s="52"/>
      <c r="G207" s="52" t="s">
        <v>132</v>
      </c>
    </row>
    <row r="208" spans="2:7" s="20" customFormat="1" ht="86.4">
      <c r="B208" s="11" t="s">
        <v>2429</v>
      </c>
      <c r="C208" s="165" t="s">
        <v>2430</v>
      </c>
      <c r="D208" s="122"/>
      <c r="E208" s="113"/>
      <c r="F208" s="52"/>
      <c r="G208" s="52" t="s">
        <v>132</v>
      </c>
    </row>
    <row r="209" spans="2:7" s="20" customFormat="1" ht="86.4">
      <c r="B209" s="11" t="s">
        <v>2431</v>
      </c>
      <c r="C209" s="165" t="s">
        <v>2432</v>
      </c>
      <c r="D209" s="122"/>
      <c r="E209" s="113"/>
      <c r="F209" s="52"/>
      <c r="G209" s="52" t="s">
        <v>132</v>
      </c>
    </row>
    <row r="210" spans="2:7" s="20" customFormat="1" ht="86.4">
      <c r="B210" s="11" t="s">
        <v>2435</v>
      </c>
      <c r="C210" s="165" t="s">
        <v>2436</v>
      </c>
      <c r="D210" s="122"/>
      <c r="E210" s="113"/>
      <c r="F210" s="52"/>
      <c r="G210" s="52" t="s">
        <v>132</v>
      </c>
    </row>
    <row r="211" spans="2:7" s="20" customFormat="1" ht="115.2">
      <c r="B211" s="11" t="s">
        <v>2437</v>
      </c>
      <c r="C211" s="165" t="s">
        <v>2438</v>
      </c>
      <c r="D211" s="122"/>
      <c r="E211" s="113"/>
      <c r="F211" s="52"/>
      <c r="G211" s="52" t="s">
        <v>132</v>
      </c>
    </row>
    <row r="212" spans="2:7" s="20" customFormat="1" ht="43.2">
      <c r="B212" s="11" t="s">
        <v>2439</v>
      </c>
      <c r="C212" s="165" t="s">
        <v>2440</v>
      </c>
      <c r="D212" s="122"/>
      <c r="E212" s="113"/>
      <c r="F212" s="52"/>
      <c r="G212" s="52" t="s">
        <v>132</v>
      </c>
    </row>
    <row r="213" spans="2:7" s="20" customFormat="1" ht="43.2">
      <c r="B213" s="11" t="s">
        <v>2670</v>
      </c>
      <c r="C213" s="165" t="s">
        <v>2442</v>
      </c>
      <c r="D213" s="122"/>
      <c r="E213" s="113"/>
      <c r="F213" s="52"/>
      <c r="G213" s="52" t="s">
        <v>132</v>
      </c>
    </row>
    <row r="214" spans="2:7" s="20" customFormat="1" ht="28.8">
      <c r="B214" s="408" t="s">
        <v>2671</v>
      </c>
      <c r="C214" s="558" t="s">
        <v>2672</v>
      </c>
      <c r="D214" s="129"/>
      <c r="E214" s="119"/>
      <c r="F214" s="144"/>
      <c r="G214" s="144" t="s">
        <v>132</v>
      </c>
    </row>
    <row r="215" spans="2:7" s="20" customFormat="1" ht="43.2">
      <c r="B215" s="11" t="s">
        <v>2443</v>
      </c>
      <c r="C215" s="165" t="s">
        <v>2444</v>
      </c>
      <c r="D215" s="122"/>
      <c r="E215" s="113"/>
      <c r="F215" s="52"/>
      <c r="G215" s="52" t="s">
        <v>132</v>
      </c>
    </row>
    <row r="216" spans="2:7" s="20" customFormat="1" ht="158.4">
      <c r="B216" s="11" t="s">
        <v>2445</v>
      </c>
      <c r="C216" s="165" t="s">
        <v>2446</v>
      </c>
      <c r="D216" s="122"/>
      <c r="E216" s="113"/>
      <c r="F216" s="52"/>
      <c r="G216" s="52" t="s">
        <v>132</v>
      </c>
    </row>
    <row r="217" spans="2:7" s="20" customFormat="1" ht="43.2">
      <c r="B217" s="11" t="s">
        <v>2447</v>
      </c>
      <c r="C217" s="165" t="s">
        <v>2448</v>
      </c>
      <c r="D217" s="122"/>
      <c r="E217" s="113"/>
      <c r="F217" s="52"/>
      <c r="G217" s="52" t="s">
        <v>132</v>
      </c>
    </row>
    <row r="218" spans="2:7" s="20" customFormat="1" ht="28.8">
      <c r="B218" s="8" t="s">
        <v>2673</v>
      </c>
      <c r="C218" s="309" t="s">
        <v>2674</v>
      </c>
      <c r="D218" s="306"/>
      <c r="E218" s="307"/>
      <c r="F218" s="308"/>
      <c r="G218" s="32" t="s">
        <v>132</v>
      </c>
    </row>
    <row r="219" spans="2:7" s="20" customFormat="1" ht="72">
      <c r="B219" s="267" t="s">
        <v>2675</v>
      </c>
      <c r="C219" s="369" t="s">
        <v>2676</v>
      </c>
      <c r="D219" s="370"/>
      <c r="E219" s="204"/>
      <c r="F219" s="205"/>
      <c r="G219" s="32" t="s">
        <v>132</v>
      </c>
    </row>
    <row r="220" spans="2:7">
      <c r="B220" s="196" t="s">
        <v>2449</v>
      </c>
      <c r="C220" s="4"/>
      <c r="D220" s="128"/>
      <c r="E220" s="118"/>
      <c r="F220" s="25"/>
      <c r="G220" s="25"/>
    </row>
    <row r="221" spans="2:7" ht="43.2">
      <c r="B221" s="11" t="s">
        <v>2450</v>
      </c>
      <c r="C221" s="51" t="s">
        <v>2451</v>
      </c>
      <c r="D221" s="122"/>
      <c r="E221" s="113"/>
      <c r="F221" s="52" t="s">
        <v>132</v>
      </c>
      <c r="G221" s="52" t="s">
        <v>132</v>
      </c>
    </row>
    <row r="222" spans="2:7" ht="72">
      <c r="B222" s="11" t="s">
        <v>644</v>
      </c>
      <c r="C222" s="51" t="s">
        <v>2452</v>
      </c>
      <c r="D222" s="122"/>
      <c r="E222" s="113"/>
      <c r="F222" s="52" t="s">
        <v>132</v>
      </c>
      <c r="G222" s="52" t="s">
        <v>132</v>
      </c>
    </row>
    <row r="223" spans="2:7">
      <c r="B223" s="196" t="s">
        <v>2453</v>
      </c>
      <c r="C223" s="4"/>
      <c r="D223" s="128"/>
      <c r="E223" s="118"/>
      <c r="F223" s="25"/>
      <c r="G223" s="25"/>
    </row>
    <row r="224" spans="2:7" ht="43.2">
      <c r="B224" s="11" t="s">
        <v>2454</v>
      </c>
      <c r="C224" s="51" t="s">
        <v>2455</v>
      </c>
      <c r="D224" s="126"/>
      <c r="E224" s="114"/>
      <c r="F224" s="52" t="s">
        <v>132</v>
      </c>
      <c r="G224" s="32" t="s">
        <v>132</v>
      </c>
    </row>
    <row r="225" spans="2:7" ht="57.6">
      <c r="B225" s="15" t="s">
        <v>2456</v>
      </c>
      <c r="C225" s="136" t="s">
        <v>2457</v>
      </c>
      <c r="D225" s="122"/>
      <c r="E225" s="113"/>
      <c r="F225" s="52" t="s">
        <v>132</v>
      </c>
      <c r="G225" s="52" t="s">
        <v>132</v>
      </c>
    </row>
    <row r="226" spans="2:7" ht="43.2">
      <c r="B226" s="10" t="s">
        <v>2458</v>
      </c>
      <c r="C226" s="51" t="s">
        <v>2459</v>
      </c>
      <c r="D226" s="122"/>
      <c r="E226" s="113"/>
      <c r="F226" s="52" t="s">
        <v>132</v>
      </c>
      <c r="G226" s="52" t="s">
        <v>132</v>
      </c>
    </row>
    <row r="227" spans="2:7" ht="57.6">
      <c r="B227" s="11" t="s">
        <v>642</v>
      </c>
      <c r="C227" s="51" t="s">
        <v>2460</v>
      </c>
      <c r="D227" s="129"/>
      <c r="E227" s="119"/>
      <c r="F227" s="52" t="s">
        <v>132</v>
      </c>
      <c r="G227" s="52" t="s">
        <v>132</v>
      </c>
    </row>
    <row r="228" spans="2:7" ht="43.2">
      <c r="B228" s="11" t="s">
        <v>2461</v>
      </c>
      <c r="C228" s="24" t="s">
        <v>2462</v>
      </c>
      <c r="D228" s="127"/>
      <c r="E228" s="117"/>
      <c r="F228" s="45" t="s">
        <v>132</v>
      </c>
      <c r="G228" s="45" t="s">
        <v>132</v>
      </c>
    </row>
    <row r="229" spans="2:7" ht="15">
      <c r="B229" s="11" t="s">
        <v>2463</v>
      </c>
      <c r="C229" s="51" t="s">
        <v>2677</v>
      </c>
      <c r="D229" s="127"/>
      <c r="E229" s="117"/>
      <c r="F229" s="45" t="s">
        <v>132</v>
      </c>
      <c r="G229" s="32" t="s">
        <v>132</v>
      </c>
    </row>
    <row r="230" spans="2:7" ht="72">
      <c r="B230" s="10" t="s">
        <v>2678</v>
      </c>
      <c r="C230" s="51" t="s">
        <v>2679</v>
      </c>
      <c r="D230" s="155"/>
      <c r="E230" s="156"/>
      <c r="F230" s="160"/>
      <c r="G230" s="75" t="s">
        <v>132</v>
      </c>
    </row>
    <row r="231" spans="2:7" ht="115.2">
      <c r="B231" s="11" t="s">
        <v>2467</v>
      </c>
      <c r="C231" s="51" t="s">
        <v>2680</v>
      </c>
      <c r="D231" s="124"/>
      <c r="E231" s="133"/>
      <c r="F231" s="75"/>
      <c r="G231" s="75" t="s">
        <v>132</v>
      </c>
    </row>
    <row r="232" spans="2:7" ht="28.8">
      <c r="B232" s="408" t="s">
        <v>2681</v>
      </c>
      <c r="C232" s="557" t="s">
        <v>2682</v>
      </c>
      <c r="D232" s="155"/>
      <c r="E232" s="156"/>
      <c r="F232" s="160"/>
      <c r="G232" s="160" t="s">
        <v>132</v>
      </c>
    </row>
    <row r="233" spans="2:7" ht="115.2">
      <c r="B233" s="11" t="s">
        <v>2469</v>
      </c>
      <c r="C233" s="165" t="s">
        <v>2470</v>
      </c>
      <c r="D233" s="122"/>
      <c r="E233" s="113"/>
      <c r="F233" s="52"/>
      <c r="G233" s="52" t="s">
        <v>132</v>
      </c>
    </row>
    <row r="234" spans="2:7" ht="15">
      <c r="B234" s="11" t="s">
        <v>993</v>
      </c>
      <c r="C234" s="51" t="s">
        <v>2471</v>
      </c>
      <c r="D234" s="122"/>
      <c r="E234" s="113"/>
      <c r="F234" s="52"/>
      <c r="G234" s="52" t="s">
        <v>132</v>
      </c>
    </row>
    <row r="235" spans="2:7" ht="28.8">
      <c r="B235" s="28" t="s">
        <v>2472</v>
      </c>
      <c r="C235" s="73" t="s">
        <v>2683</v>
      </c>
      <c r="D235" s="225"/>
      <c r="E235" s="134"/>
      <c r="F235" s="226"/>
      <c r="G235" s="52" t="s">
        <v>132</v>
      </c>
    </row>
    <row r="236" spans="2:7">
      <c r="B236" s="48" t="s">
        <v>2684</v>
      </c>
      <c r="C236" s="4"/>
      <c r="D236" s="128"/>
      <c r="E236" s="118"/>
      <c r="F236" s="25"/>
      <c r="G236" s="25"/>
    </row>
    <row r="237" spans="2:7" ht="244.8">
      <c r="B237" s="6" t="s">
        <v>2489</v>
      </c>
      <c r="C237" s="51" t="s">
        <v>2685</v>
      </c>
      <c r="D237" s="123"/>
      <c r="E237" s="114"/>
      <c r="F237" s="32"/>
      <c r="G237" s="32" t="s">
        <v>132</v>
      </c>
    </row>
    <row r="238" spans="2:7" ht="144">
      <c r="B238" s="11" t="s">
        <v>2495</v>
      </c>
      <c r="C238" s="51" t="s">
        <v>2496</v>
      </c>
      <c r="D238" s="132"/>
      <c r="E238" s="113"/>
      <c r="F238" s="52"/>
      <c r="G238" s="52" t="s">
        <v>132</v>
      </c>
    </row>
    <row r="239" spans="2:7" ht="28.8">
      <c r="B239" s="10" t="s">
        <v>2497</v>
      </c>
      <c r="C239" s="51" t="s">
        <v>2498</v>
      </c>
      <c r="D239" s="132"/>
      <c r="E239" s="113"/>
      <c r="F239" s="52"/>
      <c r="G239" s="52" t="s">
        <v>132</v>
      </c>
    </row>
    <row r="240" spans="2:7" ht="183" customHeight="1">
      <c r="B240" s="11" t="s">
        <v>2499</v>
      </c>
      <c r="C240" s="51" t="s">
        <v>2500</v>
      </c>
      <c r="D240" s="132"/>
      <c r="E240" s="113"/>
      <c r="F240" s="52"/>
      <c r="G240" s="52" t="s">
        <v>132</v>
      </c>
    </row>
    <row r="241" spans="2:7" ht="86.4">
      <c r="B241" s="11" t="s">
        <v>2501</v>
      </c>
      <c r="C241" s="165" t="s">
        <v>2502</v>
      </c>
      <c r="D241" s="145"/>
      <c r="E241" s="119"/>
      <c r="F241" s="144"/>
      <c r="G241" s="32" t="s">
        <v>132</v>
      </c>
    </row>
    <row r="242" spans="2:7" ht="28.8">
      <c r="B242" s="11" t="s">
        <v>2503</v>
      </c>
      <c r="C242" s="51" t="s">
        <v>2504</v>
      </c>
      <c r="D242" s="132"/>
      <c r="E242" s="113"/>
      <c r="F242" s="52"/>
      <c r="G242" s="52" t="s">
        <v>132</v>
      </c>
    </row>
    <row r="243" spans="2:7" ht="43.2">
      <c r="B243" s="11" t="s">
        <v>2505</v>
      </c>
      <c r="C243" s="51" t="s">
        <v>2506</v>
      </c>
      <c r="D243" s="132"/>
      <c r="E243" s="113"/>
      <c r="F243" s="52"/>
      <c r="G243" s="52" t="s">
        <v>132</v>
      </c>
    </row>
    <row r="244" spans="2:7" ht="100.8">
      <c r="B244" s="11" t="s">
        <v>2507</v>
      </c>
      <c r="C244" s="51" t="s">
        <v>2508</v>
      </c>
      <c r="D244" s="132"/>
      <c r="E244" s="113"/>
      <c r="F244" s="52"/>
      <c r="G244" s="52" t="s">
        <v>132</v>
      </c>
    </row>
    <row r="245" spans="2:7" ht="57.6">
      <c r="B245" s="10" t="s">
        <v>2509</v>
      </c>
      <c r="C245" s="51" t="s">
        <v>2510</v>
      </c>
      <c r="D245" s="132"/>
      <c r="E245" s="113"/>
      <c r="F245" s="52"/>
      <c r="G245" s="52" t="s">
        <v>132</v>
      </c>
    </row>
    <row r="246" spans="2:7" ht="144">
      <c r="B246" s="10" t="s">
        <v>2511</v>
      </c>
      <c r="C246" s="51" t="s">
        <v>2512</v>
      </c>
      <c r="D246" s="132"/>
      <c r="E246" s="113"/>
      <c r="F246" s="52"/>
      <c r="G246" s="52" t="s">
        <v>132</v>
      </c>
    </row>
    <row r="247" spans="2:7" ht="57.6">
      <c r="B247" s="10" t="s">
        <v>2513</v>
      </c>
      <c r="C247" s="51" t="s">
        <v>2514</v>
      </c>
      <c r="D247" s="132"/>
      <c r="E247" s="113"/>
      <c r="F247" s="52"/>
      <c r="G247" s="52" t="s">
        <v>132</v>
      </c>
    </row>
    <row r="248" spans="2:7" ht="72">
      <c r="B248" s="10" t="s">
        <v>2515</v>
      </c>
      <c r="C248" s="51" t="s">
        <v>2516</v>
      </c>
      <c r="D248" s="132"/>
      <c r="E248" s="113"/>
      <c r="F248" s="52"/>
      <c r="G248" s="52" t="s">
        <v>132</v>
      </c>
    </row>
    <row r="249" spans="2:7" ht="28.8">
      <c r="B249" s="11" t="s">
        <v>2517</v>
      </c>
      <c r="C249" s="51" t="s">
        <v>2518</v>
      </c>
      <c r="D249" s="132"/>
      <c r="E249" s="113"/>
      <c r="F249" s="52"/>
      <c r="G249" s="52" t="s">
        <v>132</v>
      </c>
    </row>
    <row r="250" spans="2:7" ht="43.2">
      <c r="B250" s="7" t="s">
        <v>2686</v>
      </c>
      <c r="C250" s="24" t="s">
        <v>2488</v>
      </c>
      <c r="D250" s="126"/>
      <c r="E250" s="114"/>
      <c r="F250" s="32"/>
      <c r="G250" s="32" t="s">
        <v>132</v>
      </c>
    </row>
    <row r="251" spans="2:7">
      <c r="B251" s="48" t="s">
        <v>2519</v>
      </c>
      <c r="C251" s="4"/>
      <c r="D251" s="128"/>
      <c r="E251" s="118"/>
      <c r="F251" s="25"/>
      <c r="G251" s="25"/>
    </row>
    <row r="252" spans="2:7" ht="57.6">
      <c r="B252" s="6" t="s">
        <v>2520</v>
      </c>
      <c r="C252" s="51" t="s">
        <v>2687</v>
      </c>
      <c r="D252" s="126"/>
      <c r="E252" s="114"/>
      <c r="F252" s="32" t="s">
        <v>132</v>
      </c>
      <c r="G252" s="32" t="s">
        <v>132</v>
      </c>
    </row>
    <row r="253" spans="2:7" ht="15">
      <c r="B253" s="6" t="s">
        <v>2522</v>
      </c>
      <c r="C253" s="24" t="s">
        <v>2523</v>
      </c>
      <c r="D253" s="126"/>
      <c r="E253" s="114"/>
      <c r="F253" s="32" t="s">
        <v>132</v>
      </c>
      <c r="G253" s="32" t="s">
        <v>132</v>
      </c>
    </row>
    <row r="254" spans="2:7" ht="28.8">
      <c r="B254" s="8" t="s">
        <v>2524</v>
      </c>
      <c r="C254" s="35" t="s">
        <v>2688</v>
      </c>
      <c r="D254" s="126"/>
      <c r="E254" s="114"/>
      <c r="F254" s="32" t="s">
        <v>132</v>
      </c>
      <c r="G254" s="32" t="s">
        <v>132</v>
      </c>
    </row>
    <row r="255" spans="2:7" ht="43.2">
      <c r="B255" s="6" t="s">
        <v>2689</v>
      </c>
      <c r="C255" s="51" t="s">
        <v>2690</v>
      </c>
      <c r="D255" s="126"/>
      <c r="E255" s="114"/>
      <c r="F255" s="45" t="s">
        <v>373</v>
      </c>
      <c r="G255" s="45"/>
    </row>
    <row r="256" spans="2:7" ht="43.2">
      <c r="B256" s="6" t="s">
        <v>2691</v>
      </c>
      <c r="C256" s="51" t="s">
        <v>2692</v>
      </c>
      <c r="D256" s="126"/>
      <c r="E256" s="114"/>
      <c r="F256" s="45" t="s">
        <v>373</v>
      </c>
      <c r="G256" s="45"/>
    </row>
    <row r="257" spans="2:7" ht="144">
      <c r="B257" s="6" t="s">
        <v>2526</v>
      </c>
      <c r="C257" s="51" t="s">
        <v>2693</v>
      </c>
      <c r="D257" s="127"/>
      <c r="E257" s="117"/>
      <c r="F257" s="45" t="s">
        <v>373</v>
      </c>
      <c r="G257" s="45"/>
    </row>
    <row r="258" spans="2:7" ht="72">
      <c r="B258" s="6" t="s">
        <v>2530</v>
      </c>
      <c r="C258" s="24" t="s">
        <v>2694</v>
      </c>
      <c r="D258" s="129"/>
      <c r="E258" s="119"/>
      <c r="F258" s="45" t="s">
        <v>373</v>
      </c>
      <c r="G258" s="45"/>
    </row>
    <row r="259" spans="2:7" ht="86.4">
      <c r="B259" s="11" t="s">
        <v>2532</v>
      </c>
      <c r="C259" s="51" t="s">
        <v>2533</v>
      </c>
      <c r="D259" s="155"/>
      <c r="E259" s="156"/>
      <c r="F259" s="75" t="s">
        <v>384</v>
      </c>
      <c r="G259" s="160"/>
    </row>
    <row r="260" spans="2:7" ht="115.2">
      <c r="B260" s="11" t="s">
        <v>2528</v>
      </c>
      <c r="C260" s="51" t="s">
        <v>2695</v>
      </c>
      <c r="D260" s="124"/>
      <c r="E260" s="133"/>
      <c r="F260" s="75" t="s">
        <v>132</v>
      </c>
      <c r="G260" s="160"/>
    </row>
    <row r="261" spans="2:7" ht="144">
      <c r="B261" s="6" t="s">
        <v>2534</v>
      </c>
      <c r="C261" s="51" t="s">
        <v>2696</v>
      </c>
      <c r="D261" s="129"/>
      <c r="E261" s="119"/>
      <c r="F261" s="45" t="s">
        <v>132</v>
      </c>
      <c r="G261" s="32"/>
    </row>
    <row r="262" spans="2:7" ht="43.2">
      <c r="B262" s="11" t="s">
        <v>2649</v>
      </c>
      <c r="C262" s="51" t="s">
        <v>2650</v>
      </c>
      <c r="D262" s="127"/>
      <c r="E262" s="117"/>
      <c r="F262" s="75" t="s">
        <v>132</v>
      </c>
      <c r="G262" s="75"/>
    </row>
    <row r="263" spans="2:7">
      <c r="B263" s="48" t="s">
        <v>2184</v>
      </c>
      <c r="C263" s="4"/>
      <c r="D263" s="128"/>
      <c r="E263" s="118"/>
      <c r="F263" s="25"/>
      <c r="G263" s="25"/>
    </row>
    <row r="264" spans="2:7" ht="72">
      <c r="B264" s="11" t="s">
        <v>2554</v>
      </c>
      <c r="C264" s="51" t="s">
        <v>2697</v>
      </c>
      <c r="D264" s="124"/>
      <c r="E264" s="113"/>
      <c r="F264" s="52" t="s">
        <v>132</v>
      </c>
      <c r="G264" s="52" t="s">
        <v>132</v>
      </c>
    </row>
    <row r="265" spans="2:7" ht="28.8">
      <c r="B265" s="11" t="s">
        <v>2556</v>
      </c>
      <c r="C265" s="51" t="s">
        <v>2623</v>
      </c>
      <c r="D265" s="124"/>
      <c r="E265" s="113"/>
      <c r="F265" s="52" t="s">
        <v>132</v>
      </c>
      <c r="G265" s="52" t="s">
        <v>132</v>
      </c>
    </row>
    <row r="266" spans="2:7" ht="28.8">
      <c r="B266" s="11" t="s">
        <v>2558</v>
      </c>
      <c r="C266" s="51" t="s">
        <v>2625</v>
      </c>
      <c r="D266" s="124"/>
      <c r="E266" s="113"/>
      <c r="F266" s="52" t="s">
        <v>132</v>
      </c>
      <c r="G266" s="52" t="s">
        <v>132</v>
      </c>
    </row>
    <row r="267" spans="2:7" ht="43.2">
      <c r="B267" s="11" t="s">
        <v>2560</v>
      </c>
      <c r="C267" s="51" t="s">
        <v>2627</v>
      </c>
      <c r="D267" s="124"/>
      <c r="E267" s="113"/>
      <c r="F267" s="52" t="s">
        <v>132</v>
      </c>
      <c r="G267" s="52" t="s">
        <v>132</v>
      </c>
    </row>
    <row r="268" spans="2:7" ht="28.8">
      <c r="B268" s="11" t="s">
        <v>1295</v>
      </c>
      <c r="C268" s="51" t="s">
        <v>2631</v>
      </c>
      <c r="D268" s="124"/>
      <c r="E268" s="113"/>
      <c r="F268" s="52" t="s">
        <v>132</v>
      </c>
      <c r="G268" s="52" t="s">
        <v>132</v>
      </c>
    </row>
    <row r="269" spans="2:7" ht="43.2">
      <c r="B269" s="11" t="s">
        <v>2698</v>
      </c>
      <c r="C269" s="51" t="s">
        <v>2699</v>
      </c>
      <c r="D269" s="124"/>
      <c r="E269" s="113"/>
      <c r="F269" s="75" t="s">
        <v>384</v>
      </c>
      <c r="G269" s="75" t="s">
        <v>384</v>
      </c>
    </row>
    <row r="270" spans="2:7" ht="43.2">
      <c r="B270" s="28" t="s">
        <v>2563</v>
      </c>
      <c r="C270" s="73" t="s">
        <v>2700</v>
      </c>
      <c r="D270" s="135"/>
      <c r="E270" s="134"/>
      <c r="F270" s="52" t="s">
        <v>132</v>
      </c>
      <c r="G270" s="52" t="s">
        <v>132</v>
      </c>
    </row>
    <row r="271" spans="2:7">
      <c r="B271" s="48" t="s">
        <v>2565</v>
      </c>
      <c r="C271" s="4"/>
      <c r="D271" s="128"/>
      <c r="E271" s="118"/>
      <c r="F271" s="25"/>
      <c r="G271" s="25"/>
    </row>
    <row r="272" spans="2:7" ht="43.2">
      <c r="B272" s="16" t="s">
        <v>2566</v>
      </c>
      <c r="C272" s="74" t="s">
        <v>2567</v>
      </c>
      <c r="D272" s="124"/>
      <c r="E272" s="133"/>
      <c r="F272" s="75" t="s">
        <v>132</v>
      </c>
      <c r="G272" s="75" t="s">
        <v>132</v>
      </c>
    </row>
    <row r="273" spans="2:7" ht="43.2">
      <c r="B273" s="11" t="s">
        <v>2568</v>
      </c>
      <c r="C273" s="51" t="s">
        <v>2569</v>
      </c>
      <c r="D273" s="124"/>
      <c r="E273" s="133"/>
      <c r="F273" s="75" t="s">
        <v>132</v>
      </c>
      <c r="G273" s="75" t="s">
        <v>132</v>
      </c>
    </row>
    <row r="274" spans="2:7" ht="43.2">
      <c r="B274" s="11" t="s">
        <v>2570</v>
      </c>
      <c r="C274" s="51" t="s">
        <v>2571</v>
      </c>
      <c r="D274" s="124"/>
      <c r="E274" s="133"/>
      <c r="F274" s="75" t="s">
        <v>132</v>
      </c>
      <c r="G274" s="75" t="s">
        <v>132</v>
      </c>
    </row>
    <row r="275" spans="2:7" ht="28.8">
      <c r="B275" s="11" t="s">
        <v>2572</v>
      </c>
      <c r="C275" s="51" t="s">
        <v>2573</v>
      </c>
      <c r="D275" s="124"/>
      <c r="E275" s="133"/>
      <c r="F275" s="75" t="s">
        <v>132</v>
      </c>
      <c r="G275" s="75" t="s">
        <v>132</v>
      </c>
    </row>
    <row r="276" spans="2:7" ht="28.8">
      <c r="B276" s="11" t="s">
        <v>2574</v>
      </c>
      <c r="C276" s="51" t="s">
        <v>2575</v>
      </c>
      <c r="D276" s="124"/>
      <c r="E276" s="133"/>
      <c r="F276" s="75" t="s">
        <v>132</v>
      </c>
      <c r="G276" s="75" t="s">
        <v>132</v>
      </c>
    </row>
    <row r="277" spans="2:7" ht="28.8">
      <c r="B277" s="11" t="s">
        <v>2576</v>
      </c>
      <c r="C277" s="51" t="s">
        <v>2577</v>
      </c>
      <c r="D277" s="124"/>
      <c r="E277" s="133"/>
      <c r="F277" s="75" t="s">
        <v>132</v>
      </c>
      <c r="G277" s="75" t="s">
        <v>132</v>
      </c>
    </row>
    <row r="278" spans="2:7">
      <c r="B278" s="48" t="s">
        <v>2578</v>
      </c>
      <c r="C278" s="4"/>
      <c r="D278" s="128"/>
      <c r="E278" s="118"/>
      <c r="F278" s="25"/>
      <c r="G278" s="25"/>
    </row>
    <row r="279" spans="2:7" s="20" customFormat="1" ht="72">
      <c r="B279" s="11" t="s">
        <v>2701</v>
      </c>
      <c r="C279" s="51" t="s">
        <v>2702</v>
      </c>
      <c r="D279" s="122"/>
      <c r="E279" s="113"/>
      <c r="F279" s="52" t="s">
        <v>132</v>
      </c>
      <c r="G279" s="52" t="s">
        <v>132</v>
      </c>
    </row>
    <row r="280" spans="2:7" s="20" customFormat="1" ht="72">
      <c r="B280" s="11" t="s">
        <v>2703</v>
      </c>
      <c r="C280" s="51" t="s">
        <v>2704</v>
      </c>
      <c r="D280" s="122"/>
      <c r="E280" s="113"/>
      <c r="F280" s="52" t="s">
        <v>132</v>
      </c>
      <c r="G280" s="52" t="s">
        <v>132</v>
      </c>
    </row>
    <row r="281" spans="2:7" s="20" customFormat="1" ht="28.8">
      <c r="B281" s="10" t="s">
        <v>2705</v>
      </c>
      <c r="C281" s="51" t="s">
        <v>2706</v>
      </c>
      <c r="D281" s="122"/>
      <c r="E281" s="113"/>
      <c r="F281" s="45" t="s">
        <v>373</v>
      </c>
      <c r="G281" s="45" t="s">
        <v>373</v>
      </c>
    </row>
    <row r="282" spans="2:7" s="20" customFormat="1" ht="43.2">
      <c r="B282" s="78" t="s">
        <v>2585</v>
      </c>
      <c r="C282" s="164" t="s">
        <v>2586</v>
      </c>
      <c r="D282" s="122"/>
      <c r="E282" s="113"/>
      <c r="F282" s="52"/>
      <c r="G282" s="52" t="s">
        <v>132</v>
      </c>
    </row>
    <row r="283" spans="2:7" ht="43.2">
      <c r="B283" s="8" t="s">
        <v>2589</v>
      </c>
      <c r="C283" s="468" t="s">
        <v>2707</v>
      </c>
      <c r="D283" s="459"/>
      <c r="E283" s="458"/>
      <c r="F283" s="457"/>
      <c r="G283" s="457" t="s">
        <v>132</v>
      </c>
    </row>
    <row r="284" spans="2:7" ht="187.2">
      <c r="B284" s="9" t="s">
        <v>2708</v>
      </c>
      <c r="C284" s="469" t="s">
        <v>2709</v>
      </c>
      <c r="D284" s="126" t="s">
        <v>132</v>
      </c>
      <c r="E284" s="114" t="s">
        <v>132</v>
      </c>
      <c r="F284" s="205" t="s">
        <v>132</v>
      </c>
      <c r="G284" s="32" t="s">
        <v>132</v>
      </c>
    </row>
    <row r="285" spans="2:7" ht="28.8">
      <c r="B285" s="202" t="s">
        <v>2710</v>
      </c>
      <c r="C285" s="456" t="s">
        <v>2711</v>
      </c>
      <c r="D285" s="126" t="s">
        <v>132</v>
      </c>
      <c r="E285" s="114" t="s">
        <v>132</v>
      </c>
      <c r="F285" s="205" t="s">
        <v>132</v>
      </c>
      <c r="G285" s="32" t="s">
        <v>132</v>
      </c>
    </row>
    <row r="286" spans="2:7">
      <c r="B286" s="48" t="s">
        <v>2712</v>
      </c>
      <c r="C286" s="4"/>
      <c r="D286" s="128"/>
      <c r="E286" s="118"/>
      <c r="F286" s="25"/>
      <c r="G286" s="25"/>
    </row>
    <row r="287" spans="2:7" ht="72">
      <c r="B287" s="202" t="s">
        <v>2713</v>
      </c>
      <c r="C287" s="110" t="s">
        <v>2714</v>
      </c>
      <c r="D287" s="203"/>
      <c r="E287" s="204" t="s">
        <v>132</v>
      </c>
      <c r="F287" s="205"/>
      <c r="G287" s="205"/>
    </row>
  </sheetData>
  <mergeCells count="6">
    <mergeCell ref="B162:C162"/>
    <mergeCell ref="B1:G1"/>
    <mergeCell ref="B139:C139"/>
    <mergeCell ref="E8:G8"/>
    <mergeCell ref="B8:B9"/>
    <mergeCell ref="C8:C9"/>
  </mergeCells>
  <printOptions horizontalCentered="1"/>
  <pageMargins left="0.70866141732283472" right="0.70866141732283472" top="0.94488188976377963" bottom="0.74803149606299213" header="0.31496062992125984" footer="0.31496062992125984"/>
  <pageSetup paperSize="9" scale="83" fitToHeight="0" orientation="landscape" r:id="rId1"/>
  <headerFooter>
    <oddHeader>&amp;L&amp;G</oddHeader>
    <oddFooter>&amp;LRainbow Feature list&amp;C&amp;A&amp;RPage &amp;P /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B2521-7E91-4D40-89CE-7955D4891B01}">
  <sheetPr>
    <pageSetUpPr fitToPage="1"/>
  </sheetPr>
  <dimension ref="A1:W139"/>
  <sheetViews>
    <sheetView showGridLines="0" tabSelected="1" topLeftCell="B1" zoomScale="90" zoomScaleNormal="90" zoomScaleSheetLayoutView="137" zoomScalePageLayoutView="125" workbookViewId="0">
      <pane ySplit="4" topLeftCell="A5" activePane="bottomLeft" state="frozen"/>
      <selection activeCell="G24" sqref="G24"/>
      <selection pane="bottomLeft" activeCell="B22" sqref="B22"/>
    </sheetView>
  </sheetViews>
  <sheetFormatPr baseColWidth="10" defaultColWidth="8.6640625" defaultRowHeight="14.4"/>
  <cols>
    <col min="1" max="1" width="1.6640625" style="65" customWidth="1"/>
    <col min="2" max="2" width="45.6640625" style="66" customWidth="1"/>
    <col min="3" max="3" width="70.6640625" style="66" customWidth="1"/>
    <col min="4" max="4" width="22.6640625" style="67" customWidth="1"/>
    <col min="5" max="10" width="8.6640625" style="67" customWidth="1"/>
    <col min="11" max="16384" width="8.6640625" style="65"/>
  </cols>
  <sheetData>
    <row r="1" spans="1:23" ht="33" customHeight="1">
      <c r="A1" s="176"/>
      <c r="B1" s="657" t="s">
        <v>2868</v>
      </c>
      <c r="C1" s="657"/>
      <c r="D1" s="657"/>
      <c r="E1" s="657"/>
      <c r="F1" s="657"/>
      <c r="G1" s="657"/>
      <c r="H1" s="657"/>
      <c r="I1" s="657"/>
      <c r="J1" s="657"/>
      <c r="K1" s="176"/>
      <c r="L1" s="176"/>
      <c r="M1" s="176"/>
      <c r="N1" s="176"/>
      <c r="O1" s="176"/>
      <c r="P1" s="176"/>
      <c r="Q1" s="176"/>
      <c r="R1" s="176"/>
      <c r="S1" s="176"/>
      <c r="T1" s="176"/>
      <c r="U1" s="176"/>
      <c r="V1" s="176"/>
      <c r="W1" s="176"/>
    </row>
    <row r="2" spans="1:23" ht="3.75" customHeight="1">
      <c r="A2" s="176"/>
      <c r="B2" s="79"/>
      <c r="C2" s="176"/>
      <c r="D2" s="233"/>
      <c r="E2" s="233"/>
      <c r="F2" s="233"/>
      <c r="G2" s="233"/>
      <c r="H2" s="233"/>
      <c r="I2" s="233"/>
      <c r="J2" s="233"/>
      <c r="K2" s="176"/>
      <c r="L2" s="176"/>
      <c r="M2" s="176"/>
      <c r="N2" s="176"/>
      <c r="O2" s="176"/>
      <c r="P2" s="176"/>
      <c r="Q2" s="176"/>
      <c r="R2" s="176"/>
      <c r="S2" s="176"/>
      <c r="T2" s="176"/>
      <c r="U2" s="176"/>
      <c r="V2" s="176"/>
      <c r="W2" s="176"/>
    </row>
    <row r="3" spans="1:23" ht="3.75" customHeight="1">
      <c r="A3" s="176"/>
      <c r="B3" s="79"/>
      <c r="C3" s="176"/>
      <c r="D3" s="233"/>
      <c r="E3" s="233"/>
      <c r="F3" s="233"/>
      <c r="G3" s="233"/>
      <c r="H3" s="233"/>
      <c r="I3" s="233"/>
      <c r="J3" s="233"/>
      <c r="K3" s="176"/>
      <c r="L3" s="176"/>
      <c r="M3" s="176"/>
      <c r="N3" s="176"/>
      <c r="O3" s="176"/>
      <c r="P3" s="176"/>
      <c r="Q3" s="176"/>
      <c r="R3" s="176"/>
      <c r="S3" s="176"/>
      <c r="T3" s="176"/>
      <c r="U3" s="176"/>
      <c r="V3" s="176"/>
      <c r="W3" s="176"/>
    </row>
    <row r="4" spans="1:23" ht="55.2" customHeight="1">
      <c r="A4" s="176"/>
      <c r="B4" s="13" t="s">
        <v>295</v>
      </c>
      <c r="C4" s="13" t="s">
        <v>296</v>
      </c>
      <c r="D4" s="647"/>
      <c r="E4" s="95" t="s">
        <v>298</v>
      </c>
      <c r="F4" s="95" t="s">
        <v>299</v>
      </c>
      <c r="G4" s="96" t="s">
        <v>300</v>
      </c>
      <c r="H4" s="95" t="s">
        <v>301</v>
      </c>
      <c r="I4" s="95" t="s">
        <v>302</v>
      </c>
      <c r="J4" s="95" t="s">
        <v>303</v>
      </c>
      <c r="K4" s="176"/>
      <c r="L4" s="176"/>
      <c r="M4" s="176"/>
      <c r="N4" s="176"/>
      <c r="O4"/>
      <c r="P4" s="176"/>
      <c r="Q4" s="176"/>
      <c r="R4" s="176"/>
      <c r="S4" s="176"/>
      <c r="T4" s="176"/>
      <c r="U4" s="176"/>
      <c r="V4" s="176"/>
      <c r="W4" s="176"/>
    </row>
    <row r="5" spans="1:23">
      <c r="A5" s="176"/>
      <c r="B5" s="186" t="s">
        <v>2869</v>
      </c>
      <c r="C5" s="186"/>
      <c r="D5" s="187"/>
      <c r="E5" s="187"/>
      <c r="F5" s="187"/>
      <c r="G5" s="187"/>
      <c r="H5" s="187"/>
      <c r="I5" s="187"/>
      <c r="J5" s="187"/>
      <c r="K5" s="176"/>
      <c r="L5" s="176"/>
      <c r="M5" s="176"/>
      <c r="N5" s="176"/>
      <c r="O5" s="176"/>
      <c r="P5" s="176"/>
      <c r="Q5" s="176"/>
      <c r="R5" s="176"/>
      <c r="S5" s="176"/>
      <c r="T5" s="176"/>
      <c r="U5" s="176"/>
      <c r="V5" s="176"/>
      <c r="W5" s="176"/>
    </row>
    <row r="6" spans="1:23" s="79" customFormat="1">
      <c r="B6" s="683">
        <v>149</v>
      </c>
      <c r="C6" s="684" t="s">
        <v>16</v>
      </c>
      <c r="D6" s="685" t="s">
        <v>2883</v>
      </c>
    </row>
    <row r="7" spans="1:23" customFormat="1">
      <c r="B7" s="676">
        <v>139</v>
      </c>
      <c r="C7" s="406" t="s">
        <v>17</v>
      </c>
      <c r="D7" s="675" t="s">
        <v>18</v>
      </c>
    </row>
    <row r="8" spans="1:23" customFormat="1">
      <c r="B8" s="453">
        <v>135</v>
      </c>
      <c r="C8" s="406" t="s">
        <v>19</v>
      </c>
      <c r="D8" s="675" t="s">
        <v>20</v>
      </c>
    </row>
    <row r="9" spans="1:23" customFormat="1">
      <c r="B9" s="453">
        <v>130</v>
      </c>
      <c r="C9" s="406" t="s">
        <v>21</v>
      </c>
      <c r="D9" s="677" t="s">
        <v>20</v>
      </c>
    </row>
    <row r="10" spans="1:23" customFormat="1">
      <c r="B10" s="453">
        <v>126</v>
      </c>
      <c r="C10" s="406" t="s">
        <v>22</v>
      </c>
      <c r="D10" s="675" t="s">
        <v>2870</v>
      </c>
    </row>
    <row r="11" spans="1:23" customFormat="1">
      <c r="B11" s="453">
        <v>122</v>
      </c>
      <c r="C11" s="406" t="s">
        <v>23</v>
      </c>
      <c r="D11" s="675" t="s">
        <v>20</v>
      </c>
    </row>
    <row r="12" spans="1:23" customFormat="1">
      <c r="B12" s="453">
        <v>118</v>
      </c>
      <c r="C12" s="406" t="s">
        <v>24</v>
      </c>
      <c r="D12" s="675" t="s">
        <v>20</v>
      </c>
    </row>
    <row r="13" spans="1:23" customFormat="1">
      <c r="B13" s="453">
        <v>114</v>
      </c>
      <c r="C13" s="406" t="s">
        <v>25</v>
      </c>
      <c r="D13" s="675" t="s">
        <v>20</v>
      </c>
    </row>
    <row r="14" spans="1:23" customFormat="1">
      <c r="B14" s="453">
        <v>113</v>
      </c>
      <c r="C14" s="406" t="s">
        <v>26</v>
      </c>
      <c r="D14" s="675" t="s">
        <v>20</v>
      </c>
    </row>
    <row r="15" spans="1:23" customFormat="1">
      <c r="B15" s="453">
        <v>112</v>
      </c>
      <c r="C15" s="406" t="s">
        <v>27</v>
      </c>
      <c r="D15" s="675" t="s">
        <v>20</v>
      </c>
    </row>
    <row r="16" spans="1:23" customFormat="1">
      <c r="B16" s="453">
        <v>111</v>
      </c>
      <c r="C16" s="406" t="s">
        <v>28</v>
      </c>
      <c r="D16" s="675" t="s">
        <v>20</v>
      </c>
    </row>
    <row r="17" spans="2:4" customFormat="1">
      <c r="B17" s="453">
        <v>110</v>
      </c>
      <c r="C17" s="406" t="s">
        <v>29</v>
      </c>
      <c r="D17" s="675" t="s">
        <v>20</v>
      </c>
    </row>
    <row r="18" spans="2:4" customFormat="1">
      <c r="B18" s="453">
        <v>109</v>
      </c>
      <c r="C18" s="406" t="s">
        <v>30</v>
      </c>
      <c r="D18" s="675" t="s">
        <v>20</v>
      </c>
    </row>
    <row r="19" spans="2:4" customFormat="1">
      <c r="B19" s="453">
        <v>108</v>
      </c>
      <c r="C19" s="406" t="s">
        <v>31</v>
      </c>
      <c r="D19" s="675" t="s">
        <v>20</v>
      </c>
    </row>
    <row r="20" spans="2:4" customFormat="1">
      <c r="B20" s="50">
        <v>106</v>
      </c>
      <c r="C20" s="406" t="s">
        <v>32</v>
      </c>
      <c r="D20" s="675" t="s">
        <v>20</v>
      </c>
    </row>
    <row r="21" spans="2:4" customFormat="1">
      <c r="B21" s="50">
        <v>105</v>
      </c>
      <c r="C21" s="263" t="s">
        <v>33</v>
      </c>
      <c r="D21" s="675" t="s">
        <v>20</v>
      </c>
    </row>
    <row r="22" spans="2:4" customFormat="1">
      <c r="B22" s="50">
        <v>104</v>
      </c>
      <c r="C22" s="263" t="s">
        <v>34</v>
      </c>
      <c r="D22" s="675" t="s">
        <v>20</v>
      </c>
    </row>
    <row r="23" spans="2:4" customFormat="1">
      <c r="B23" s="50">
        <v>103</v>
      </c>
      <c r="C23" s="406" t="s">
        <v>35</v>
      </c>
      <c r="D23" s="675" t="s">
        <v>20</v>
      </c>
    </row>
    <row r="24" spans="2:4" customFormat="1">
      <c r="B24" s="50">
        <v>102</v>
      </c>
      <c r="C24" s="406" t="s">
        <v>36</v>
      </c>
      <c r="D24" s="675" t="s">
        <v>20</v>
      </c>
    </row>
    <row r="25" spans="2:4" customFormat="1">
      <c r="B25" s="50">
        <v>101</v>
      </c>
      <c r="C25" s="406" t="s">
        <v>37</v>
      </c>
      <c r="D25" s="675" t="s">
        <v>20</v>
      </c>
    </row>
    <row r="26" spans="2:4" customFormat="1">
      <c r="B26" s="50">
        <v>100</v>
      </c>
      <c r="C26" s="406" t="s">
        <v>38</v>
      </c>
      <c r="D26" s="675" t="s">
        <v>20</v>
      </c>
    </row>
    <row r="27" spans="2:4" customFormat="1">
      <c r="B27" s="50">
        <v>98</v>
      </c>
      <c r="C27" s="406" t="s">
        <v>39</v>
      </c>
      <c r="D27" s="675" t="s">
        <v>40</v>
      </c>
    </row>
    <row r="28" spans="2:4" customFormat="1">
      <c r="B28" s="50">
        <v>96</v>
      </c>
      <c r="C28" s="406" t="s">
        <v>41</v>
      </c>
      <c r="D28" s="675" t="s">
        <v>20</v>
      </c>
    </row>
    <row r="29" spans="2:4" customFormat="1">
      <c r="B29" s="50">
        <v>95</v>
      </c>
      <c r="C29" s="406" t="s">
        <v>42</v>
      </c>
      <c r="D29" s="675" t="s">
        <v>20</v>
      </c>
    </row>
    <row r="30" spans="2:4" customFormat="1">
      <c r="B30" s="50">
        <v>94</v>
      </c>
      <c r="C30" s="406" t="s">
        <v>43</v>
      </c>
      <c r="D30" s="675" t="s">
        <v>44</v>
      </c>
    </row>
    <row r="31" spans="2:4" customFormat="1">
      <c r="B31" s="50">
        <v>93</v>
      </c>
      <c r="C31" s="406" t="s">
        <v>45</v>
      </c>
      <c r="D31" s="675" t="s">
        <v>44</v>
      </c>
    </row>
    <row r="32" spans="2:4" customFormat="1">
      <c r="B32" s="50">
        <v>92</v>
      </c>
      <c r="C32" s="406" t="s">
        <v>46</v>
      </c>
      <c r="D32" s="50" t="s">
        <v>44</v>
      </c>
    </row>
    <row r="33" spans="2:4" customFormat="1">
      <c r="B33" s="50">
        <v>91</v>
      </c>
      <c r="C33" s="298" t="s">
        <v>47</v>
      </c>
      <c r="D33" s="50" t="s">
        <v>44</v>
      </c>
    </row>
    <row r="34" spans="2:4" customFormat="1">
      <c r="B34" s="50">
        <v>90</v>
      </c>
      <c r="C34" s="298" t="s">
        <v>48</v>
      </c>
      <c r="D34" s="50" t="s">
        <v>44</v>
      </c>
    </row>
    <row r="35" spans="2:4" customFormat="1">
      <c r="B35" s="47">
        <v>89</v>
      </c>
      <c r="C35" s="263" t="s">
        <v>49</v>
      </c>
      <c r="D35" s="50" t="s">
        <v>44</v>
      </c>
    </row>
    <row r="36" spans="2:4" customFormat="1">
      <c r="B36" s="47">
        <v>87</v>
      </c>
      <c r="C36" s="263" t="s">
        <v>50</v>
      </c>
      <c r="D36" s="50" t="s">
        <v>44</v>
      </c>
    </row>
    <row r="37" spans="2:4" customFormat="1">
      <c r="B37" s="50">
        <v>86</v>
      </c>
      <c r="C37" s="265" t="s">
        <v>51</v>
      </c>
      <c r="D37" s="50" t="s">
        <v>44</v>
      </c>
    </row>
    <row r="38" spans="2:4" customFormat="1">
      <c r="B38" s="47">
        <v>85</v>
      </c>
      <c r="C38" s="264" t="s">
        <v>52</v>
      </c>
      <c r="D38" s="50" t="s">
        <v>44</v>
      </c>
    </row>
    <row r="39" spans="2:4" customFormat="1">
      <c r="B39" s="47">
        <v>84</v>
      </c>
      <c r="C39" s="264" t="s">
        <v>53</v>
      </c>
      <c r="D39" s="50" t="s">
        <v>44</v>
      </c>
    </row>
    <row r="40" spans="2:4" s="38" customFormat="1">
      <c r="B40" s="47">
        <v>83</v>
      </c>
      <c r="C40" s="263" t="s">
        <v>54</v>
      </c>
      <c r="D40" s="50" t="s">
        <v>44</v>
      </c>
    </row>
    <row r="41" spans="2:4" s="38" customFormat="1">
      <c r="B41" s="47">
        <v>82</v>
      </c>
      <c r="C41" s="50" t="s">
        <v>55</v>
      </c>
      <c r="D41" s="50" t="s">
        <v>44</v>
      </c>
    </row>
    <row r="42" spans="2:4" s="38" customFormat="1">
      <c r="B42" s="47">
        <v>81</v>
      </c>
      <c r="C42" s="47" t="s">
        <v>56</v>
      </c>
      <c r="D42" s="678" t="s">
        <v>44</v>
      </c>
    </row>
    <row r="43" spans="2:4" s="38" customFormat="1">
      <c r="B43" s="47">
        <v>80</v>
      </c>
      <c r="C43" s="47" t="s">
        <v>57</v>
      </c>
      <c r="D43" s="50" t="s">
        <v>44</v>
      </c>
    </row>
    <row r="44" spans="2:4" s="38" customFormat="1">
      <c r="B44" s="47">
        <v>79</v>
      </c>
      <c r="C44" s="47" t="s">
        <v>58</v>
      </c>
      <c r="D44" s="50" t="s">
        <v>44</v>
      </c>
    </row>
    <row r="45" spans="2:4" s="38" customFormat="1">
      <c r="B45" s="47">
        <v>78</v>
      </c>
      <c r="C45" s="47" t="s">
        <v>59</v>
      </c>
      <c r="D45" s="50" t="s">
        <v>44</v>
      </c>
    </row>
    <row r="46" spans="2:4" s="38" customFormat="1">
      <c r="B46" s="47">
        <v>77</v>
      </c>
      <c r="C46" s="47" t="s">
        <v>60</v>
      </c>
      <c r="D46" s="50" t="s">
        <v>44</v>
      </c>
    </row>
    <row r="47" spans="2:4" s="38" customFormat="1">
      <c r="B47" s="47">
        <v>76</v>
      </c>
      <c r="C47" s="47" t="s">
        <v>61</v>
      </c>
      <c r="D47" s="50" t="s">
        <v>44</v>
      </c>
    </row>
    <row r="48" spans="2:4" s="38" customFormat="1">
      <c r="B48" s="47">
        <v>75</v>
      </c>
      <c r="C48" s="50" t="s">
        <v>62</v>
      </c>
      <c r="D48" s="679" t="s">
        <v>63</v>
      </c>
    </row>
    <row r="49" spans="2:4" s="38" customFormat="1">
      <c r="B49" s="47">
        <v>74</v>
      </c>
      <c r="C49" s="47" t="s">
        <v>64</v>
      </c>
      <c r="D49" s="50" t="s">
        <v>44</v>
      </c>
    </row>
    <row r="50" spans="2:4" s="38" customFormat="1">
      <c r="B50" s="47">
        <v>73</v>
      </c>
      <c r="C50" s="47" t="s">
        <v>65</v>
      </c>
      <c r="D50" s="680" t="s">
        <v>66</v>
      </c>
    </row>
    <row r="51" spans="2:4" s="38" customFormat="1">
      <c r="B51" s="47">
        <v>72</v>
      </c>
      <c r="C51" s="47" t="s">
        <v>67</v>
      </c>
      <c r="D51" s="50" t="s">
        <v>44</v>
      </c>
    </row>
    <row r="52" spans="2:4" s="38" customFormat="1">
      <c r="B52" s="47">
        <v>71</v>
      </c>
      <c r="C52" s="47" t="s">
        <v>68</v>
      </c>
      <c r="D52" s="50" t="s">
        <v>44</v>
      </c>
    </row>
    <row r="53" spans="2:4" s="38" customFormat="1">
      <c r="B53" s="47">
        <v>70</v>
      </c>
      <c r="C53" s="47" t="s">
        <v>69</v>
      </c>
      <c r="D53" s="680" t="s">
        <v>70</v>
      </c>
    </row>
    <row r="54" spans="2:4" s="38" customFormat="1">
      <c r="B54" s="47">
        <v>69</v>
      </c>
      <c r="C54" s="47" t="s">
        <v>71</v>
      </c>
      <c r="D54" s="50" t="s">
        <v>44</v>
      </c>
    </row>
    <row r="55" spans="2:4" s="38" customFormat="1">
      <c r="B55" s="47">
        <v>68</v>
      </c>
      <c r="C55" s="47" t="s">
        <v>72</v>
      </c>
      <c r="D55" s="50" t="s">
        <v>44</v>
      </c>
    </row>
    <row r="56" spans="2:4" s="38" customFormat="1">
      <c r="B56" s="47">
        <v>67</v>
      </c>
      <c r="C56" s="47" t="s">
        <v>73</v>
      </c>
      <c r="D56" s="50" t="s">
        <v>44</v>
      </c>
    </row>
    <row r="57" spans="2:4" s="38" customFormat="1">
      <c r="B57" s="47">
        <v>66</v>
      </c>
      <c r="C57" s="47" t="s">
        <v>74</v>
      </c>
      <c r="D57" s="50" t="s">
        <v>44</v>
      </c>
    </row>
    <row r="58" spans="2:4" s="38" customFormat="1">
      <c r="B58" s="47">
        <v>65</v>
      </c>
      <c r="C58" s="47" t="s">
        <v>75</v>
      </c>
      <c r="D58" s="50" t="s">
        <v>44</v>
      </c>
    </row>
    <row r="59" spans="2:4" s="38" customFormat="1">
      <c r="B59" s="47">
        <v>64</v>
      </c>
      <c r="C59" s="47" t="s">
        <v>76</v>
      </c>
      <c r="D59" s="50" t="s">
        <v>44</v>
      </c>
    </row>
    <row r="60" spans="2:4" s="38" customFormat="1">
      <c r="B60" s="47">
        <v>63</v>
      </c>
      <c r="C60" s="47" t="s">
        <v>77</v>
      </c>
      <c r="D60" s="50" t="s">
        <v>44</v>
      </c>
    </row>
    <row r="61" spans="2:4" s="38" customFormat="1">
      <c r="B61" s="47">
        <v>62</v>
      </c>
      <c r="C61" s="47" t="s">
        <v>78</v>
      </c>
      <c r="D61" s="680" t="s">
        <v>79</v>
      </c>
    </row>
    <row r="62" spans="2:4" s="38" customFormat="1">
      <c r="B62" s="47">
        <v>61</v>
      </c>
      <c r="C62" s="47" t="s">
        <v>80</v>
      </c>
      <c r="D62" s="50" t="s">
        <v>44</v>
      </c>
    </row>
    <row r="63" spans="2:4" s="38" customFormat="1">
      <c r="B63" s="47">
        <v>60</v>
      </c>
      <c r="C63" s="47" t="s">
        <v>81</v>
      </c>
      <c r="D63" s="50" t="s">
        <v>44</v>
      </c>
    </row>
    <row r="64" spans="2:4" s="38" customFormat="1">
      <c r="B64" s="47">
        <v>59</v>
      </c>
      <c r="C64" s="47" t="s">
        <v>82</v>
      </c>
      <c r="D64" s="50" t="s">
        <v>44</v>
      </c>
    </row>
    <row r="65" spans="2:4" s="38" customFormat="1">
      <c r="B65" s="47">
        <v>58</v>
      </c>
      <c r="C65" s="47" t="s">
        <v>83</v>
      </c>
      <c r="D65" s="50" t="s">
        <v>44</v>
      </c>
    </row>
    <row r="66" spans="2:4" s="38" customFormat="1">
      <c r="B66" s="47">
        <v>57</v>
      </c>
      <c r="C66" s="47" t="s">
        <v>84</v>
      </c>
      <c r="D66" s="50" t="s">
        <v>44</v>
      </c>
    </row>
    <row r="67" spans="2:4" s="38" customFormat="1">
      <c r="B67" s="47">
        <v>56</v>
      </c>
      <c r="C67" s="47" t="s">
        <v>85</v>
      </c>
      <c r="D67" s="50" t="s">
        <v>44</v>
      </c>
    </row>
    <row r="68" spans="2:4" s="38" customFormat="1">
      <c r="B68" s="47">
        <v>55</v>
      </c>
      <c r="C68" s="47" t="s">
        <v>86</v>
      </c>
      <c r="D68" s="50" t="s">
        <v>44</v>
      </c>
    </row>
    <row r="69" spans="2:4" s="38" customFormat="1">
      <c r="B69" s="47">
        <v>54</v>
      </c>
      <c r="C69" s="47" t="s">
        <v>87</v>
      </c>
      <c r="D69" s="680" t="s">
        <v>88</v>
      </c>
    </row>
    <row r="70" spans="2:4" s="38" customFormat="1">
      <c r="B70" s="47">
        <v>53</v>
      </c>
      <c r="C70" s="47" t="s">
        <v>89</v>
      </c>
      <c r="D70" s="50" t="s">
        <v>44</v>
      </c>
    </row>
    <row r="71" spans="2:4" s="38" customFormat="1">
      <c r="B71" s="47">
        <v>52</v>
      </c>
      <c r="C71" s="47" t="s">
        <v>90</v>
      </c>
      <c r="D71" s="50" t="s">
        <v>44</v>
      </c>
    </row>
    <row r="72" spans="2:4" s="38" customFormat="1">
      <c r="B72" s="47">
        <v>51</v>
      </c>
      <c r="C72" s="47" t="s">
        <v>91</v>
      </c>
      <c r="D72" s="50" t="s">
        <v>44</v>
      </c>
    </row>
    <row r="73" spans="2:4" s="38" customFormat="1">
      <c r="B73" s="47">
        <v>50</v>
      </c>
      <c r="C73" s="47" t="s">
        <v>92</v>
      </c>
      <c r="D73" s="50" t="s">
        <v>44</v>
      </c>
    </row>
    <row r="74" spans="2:4" s="38" customFormat="1">
      <c r="B74" s="47">
        <v>49</v>
      </c>
      <c r="C74" s="47" t="s">
        <v>93</v>
      </c>
      <c r="D74" s="50" t="s">
        <v>44</v>
      </c>
    </row>
    <row r="75" spans="2:4" s="38" customFormat="1">
      <c r="B75" s="47">
        <v>48</v>
      </c>
      <c r="C75" s="47" t="s">
        <v>94</v>
      </c>
      <c r="D75" s="50" t="s">
        <v>44</v>
      </c>
    </row>
    <row r="76" spans="2:4" s="38" customFormat="1">
      <c r="B76" s="47">
        <v>47</v>
      </c>
      <c r="C76" s="47" t="s">
        <v>95</v>
      </c>
      <c r="D76" s="680" t="s">
        <v>96</v>
      </c>
    </row>
    <row r="77" spans="2:4" s="38" customFormat="1">
      <c r="B77" s="47">
        <v>45</v>
      </c>
      <c r="C77" s="47" t="s">
        <v>97</v>
      </c>
      <c r="D77" s="50" t="s">
        <v>44</v>
      </c>
    </row>
    <row r="78" spans="2:4" s="38" customFormat="1">
      <c r="B78" s="47">
        <v>44</v>
      </c>
      <c r="C78" s="47" t="s">
        <v>98</v>
      </c>
      <c r="D78" s="680" t="s">
        <v>99</v>
      </c>
    </row>
    <row r="79" spans="2:4" s="38" customFormat="1">
      <c r="B79" s="47">
        <v>43</v>
      </c>
      <c r="C79" s="47" t="s">
        <v>100</v>
      </c>
      <c r="D79" s="50" t="s">
        <v>101</v>
      </c>
    </row>
    <row r="80" spans="2:4" s="38" customFormat="1">
      <c r="B80" s="47">
        <v>42</v>
      </c>
      <c r="C80" s="47" t="s">
        <v>102</v>
      </c>
      <c r="D80" s="679" t="s">
        <v>44</v>
      </c>
    </row>
    <row r="81" spans="1:23" s="38" customFormat="1">
      <c r="B81" s="47">
        <v>41</v>
      </c>
      <c r="C81" s="3" t="s">
        <v>103</v>
      </c>
      <c r="D81" s="3" t="s">
        <v>104</v>
      </c>
    </row>
    <row r="82" spans="1:23" s="38" customFormat="1">
      <c r="B82" s="50">
        <v>40</v>
      </c>
      <c r="C82" s="50" t="s">
        <v>105</v>
      </c>
      <c r="D82" s="50" t="s">
        <v>44</v>
      </c>
    </row>
    <row r="83" spans="1:23" s="38" customFormat="1">
      <c r="B83" s="47">
        <v>39</v>
      </c>
      <c r="C83" s="47" t="s">
        <v>106</v>
      </c>
      <c r="D83" s="50" t="s">
        <v>44</v>
      </c>
    </row>
    <row r="84" spans="1:23" s="38" customFormat="1">
      <c r="B84" s="47">
        <v>37</v>
      </c>
      <c r="C84" s="47" t="s">
        <v>107</v>
      </c>
      <c r="D84" s="50" t="s">
        <v>44</v>
      </c>
    </row>
    <row r="85" spans="1:23" s="38" customFormat="1">
      <c r="B85" s="47">
        <v>36</v>
      </c>
      <c r="C85" s="47" t="s">
        <v>108</v>
      </c>
      <c r="D85" s="50" t="s">
        <v>44</v>
      </c>
    </row>
    <row r="86" spans="1:23" s="38" customFormat="1">
      <c r="B86" s="50">
        <v>35</v>
      </c>
      <c r="C86" s="50" t="s">
        <v>109</v>
      </c>
      <c r="D86" s="50" t="s">
        <v>44</v>
      </c>
    </row>
    <row r="87" spans="1:23" s="38" customFormat="1">
      <c r="B87" s="50">
        <v>34</v>
      </c>
      <c r="C87" s="50" t="s">
        <v>110</v>
      </c>
      <c r="D87" s="50" t="s">
        <v>44</v>
      </c>
    </row>
    <row r="88" spans="1:23" s="38" customFormat="1">
      <c r="B88" s="50">
        <v>33</v>
      </c>
      <c r="C88" s="50" t="s">
        <v>111</v>
      </c>
      <c r="D88" s="50" t="s">
        <v>44</v>
      </c>
    </row>
    <row r="89" spans="1:23" s="38" customFormat="1">
      <c r="B89" s="50">
        <v>32</v>
      </c>
      <c r="C89" s="50" t="s">
        <v>112</v>
      </c>
      <c r="D89" s="50" t="s">
        <v>44</v>
      </c>
    </row>
    <row r="90" spans="1:23" s="38" customFormat="1">
      <c r="B90" s="50">
        <v>31</v>
      </c>
      <c r="C90" s="50" t="s">
        <v>113</v>
      </c>
      <c r="D90" s="50" t="s">
        <v>44</v>
      </c>
    </row>
    <row r="91" spans="1:23" s="38" customFormat="1">
      <c r="B91" s="50">
        <v>30</v>
      </c>
      <c r="C91" s="50" t="s">
        <v>114</v>
      </c>
      <c r="D91" s="50" t="s">
        <v>44</v>
      </c>
    </row>
    <row r="92" spans="1:23" s="38" customFormat="1">
      <c r="B92" s="50">
        <v>29</v>
      </c>
      <c r="C92" s="50" t="s">
        <v>115</v>
      </c>
      <c r="D92" s="50" t="s">
        <v>101</v>
      </c>
    </row>
    <row r="93" spans="1:23" s="38" customFormat="1">
      <c r="B93" s="47">
        <v>28</v>
      </c>
      <c r="C93" s="47" t="s">
        <v>116</v>
      </c>
      <c r="D93" s="47" t="s">
        <v>117</v>
      </c>
    </row>
    <row r="94" spans="1:23" s="38" customFormat="1">
      <c r="B94" s="47">
        <v>27</v>
      </c>
      <c r="C94" s="47" t="s">
        <v>118</v>
      </c>
      <c r="D94" s="47" t="s">
        <v>119</v>
      </c>
    </row>
    <row r="95" spans="1:23">
      <c r="A95" s="176"/>
      <c r="B95" s="186" t="s">
        <v>1165</v>
      </c>
      <c r="C95" s="186"/>
      <c r="D95" s="187"/>
      <c r="E95" s="187"/>
      <c r="F95" s="187"/>
      <c r="G95" s="187"/>
      <c r="H95" s="187"/>
      <c r="I95" s="187"/>
      <c r="J95" s="187"/>
      <c r="K95" s="176"/>
      <c r="L95" s="176"/>
      <c r="M95" s="176"/>
      <c r="N95" s="176"/>
      <c r="O95" s="176"/>
      <c r="P95" s="176"/>
      <c r="Q95" s="176"/>
      <c r="R95" s="176"/>
      <c r="S95" s="176"/>
      <c r="T95" s="176"/>
      <c r="U95" s="176"/>
      <c r="V95" s="176"/>
      <c r="W95" s="176"/>
    </row>
    <row r="96" spans="1:23">
      <c r="A96" s="176"/>
      <c r="B96" s="5" t="s">
        <v>1166</v>
      </c>
      <c r="C96" s="4"/>
      <c r="D96" s="25"/>
      <c r="E96" s="25"/>
      <c r="F96" s="25"/>
      <c r="G96" s="25"/>
      <c r="H96" s="25"/>
      <c r="I96" s="25"/>
      <c r="J96" s="25"/>
      <c r="K96" s="176"/>
      <c r="L96" s="176"/>
      <c r="M96" s="176"/>
      <c r="N96" s="176"/>
      <c r="O96" s="176"/>
      <c r="P96" s="176"/>
      <c r="Q96" s="176"/>
      <c r="R96" s="176"/>
      <c r="S96" s="176"/>
      <c r="T96" s="176"/>
      <c r="U96" s="176"/>
      <c r="V96" s="176"/>
      <c r="W96" s="176"/>
    </row>
    <row r="97" spans="1:23" ht="72" customHeight="1">
      <c r="A97" s="176"/>
      <c r="B97" s="682" t="s">
        <v>2873</v>
      </c>
      <c r="C97" s="78" t="s">
        <v>2874</v>
      </c>
      <c r="D97" s="218" t="s">
        <v>308</v>
      </c>
      <c r="E97" s="97" t="s">
        <v>132</v>
      </c>
      <c r="F97" s="97"/>
      <c r="G97" s="97" t="s">
        <v>132</v>
      </c>
      <c r="H97" s="97"/>
      <c r="I97" s="97"/>
      <c r="J97" s="97"/>
      <c r="K97" s="176"/>
      <c r="L97" s="176"/>
      <c r="M97" s="176"/>
      <c r="N97" s="176"/>
      <c r="O97" s="176"/>
      <c r="P97" s="176"/>
      <c r="Q97" s="176"/>
      <c r="R97" s="176"/>
      <c r="S97" s="176"/>
      <c r="T97" s="176"/>
      <c r="U97" s="176"/>
      <c r="V97" s="176"/>
      <c r="W97" s="176"/>
    </row>
    <row r="98" spans="1:23" ht="100.8">
      <c r="A98" s="176"/>
      <c r="B98" s="15" t="s">
        <v>2872</v>
      </c>
      <c r="C98" s="564" t="s">
        <v>1167</v>
      </c>
      <c r="D98" s="218" t="s">
        <v>308</v>
      </c>
      <c r="E98" s="97"/>
      <c r="F98" s="97" t="s">
        <v>132</v>
      </c>
      <c r="G98" s="97" t="s">
        <v>132</v>
      </c>
      <c r="H98" s="97"/>
      <c r="I98" s="97"/>
      <c r="J98" s="97"/>
      <c r="K98" s="176"/>
      <c r="L98" s="176"/>
      <c r="M98" s="176"/>
      <c r="N98" s="176"/>
      <c r="O98" s="176"/>
      <c r="P98" s="176"/>
      <c r="Q98" s="176"/>
      <c r="R98" s="176"/>
      <c r="S98" s="176"/>
      <c r="T98" s="176"/>
      <c r="U98" s="176"/>
      <c r="V98" s="176"/>
      <c r="W98" s="176"/>
    </row>
    <row r="99" spans="1:23">
      <c r="A99" s="176"/>
      <c r="B99" s="14" t="s">
        <v>1168</v>
      </c>
      <c r="C99" s="78" t="s">
        <v>1169</v>
      </c>
      <c r="D99" s="218" t="s">
        <v>308</v>
      </c>
      <c r="E99" s="401"/>
      <c r="F99" s="108"/>
      <c r="G99" s="97" t="s">
        <v>132</v>
      </c>
      <c r="H99" s="401"/>
      <c r="I99" s="401"/>
      <c r="J99" s="401"/>
      <c r="K99" s="176"/>
      <c r="L99" s="176"/>
      <c r="M99" s="176"/>
      <c r="N99" s="176"/>
      <c r="O99" s="176"/>
      <c r="P99" s="176"/>
      <c r="Q99" s="176"/>
      <c r="R99" s="176"/>
      <c r="S99" s="176"/>
      <c r="T99" s="176"/>
      <c r="U99" s="176"/>
      <c r="V99" s="176"/>
      <c r="W99" s="176"/>
    </row>
    <row r="100" spans="1:23" ht="43.2">
      <c r="A100" s="176"/>
      <c r="B100" s="682" t="s">
        <v>2875</v>
      </c>
      <c r="C100" s="15" t="s">
        <v>1170</v>
      </c>
      <c r="D100" s="218" t="s">
        <v>308</v>
      </c>
      <c r="E100" s="401"/>
      <c r="F100" s="401"/>
      <c r="G100" s="401"/>
      <c r="H100" s="97" t="s">
        <v>132</v>
      </c>
      <c r="I100" s="401"/>
      <c r="J100" s="401"/>
      <c r="K100" s="176"/>
      <c r="L100" s="176"/>
      <c r="M100" s="176"/>
      <c r="N100" s="176"/>
      <c r="O100" s="176"/>
      <c r="P100" s="176"/>
      <c r="Q100" s="176"/>
      <c r="R100" s="176"/>
      <c r="S100" s="176"/>
      <c r="T100" s="176"/>
      <c r="U100" s="176"/>
      <c r="V100" s="176"/>
      <c r="W100" s="176"/>
    </row>
    <row r="101" spans="1:23" ht="115.2">
      <c r="A101" s="176"/>
      <c r="B101" s="409" t="s">
        <v>2876</v>
      </c>
      <c r="C101" s="10" t="s">
        <v>1171</v>
      </c>
      <c r="D101" s="218" t="s">
        <v>308</v>
      </c>
      <c r="E101" s="108"/>
      <c r="F101" s="108"/>
      <c r="G101" s="108"/>
      <c r="H101" s="108"/>
      <c r="I101" s="97" t="s">
        <v>132</v>
      </c>
      <c r="J101" s="104"/>
      <c r="K101" s="176"/>
      <c r="L101" s="176"/>
      <c r="M101" s="176"/>
      <c r="N101" s="176"/>
      <c r="O101" s="176"/>
      <c r="P101" s="176"/>
      <c r="Q101" s="176"/>
      <c r="R101" s="176"/>
      <c r="S101" s="176"/>
      <c r="T101" s="176"/>
      <c r="U101" s="176"/>
      <c r="V101" s="176"/>
      <c r="W101" s="176"/>
    </row>
    <row r="102" spans="1:23">
      <c r="A102" s="176"/>
      <c r="B102" s="5" t="s">
        <v>1172</v>
      </c>
      <c r="C102" s="4"/>
      <c r="D102" s="25"/>
      <c r="E102" s="25"/>
      <c r="F102" s="25"/>
      <c r="G102" s="25"/>
      <c r="H102" s="25"/>
      <c r="I102" s="25"/>
      <c r="J102" s="25"/>
      <c r="K102" s="176"/>
      <c r="L102" s="176"/>
      <c r="M102" s="176"/>
      <c r="N102" s="176"/>
      <c r="O102" s="176"/>
      <c r="P102" s="176"/>
      <c r="Q102" s="176"/>
      <c r="R102" s="176"/>
      <c r="S102" s="176"/>
      <c r="T102" s="176"/>
      <c r="U102" s="176"/>
      <c r="V102" s="176"/>
      <c r="W102" s="176"/>
    </row>
    <row r="103" spans="1:23" ht="43.2">
      <c r="A103" s="154"/>
      <c r="B103" s="28" t="s">
        <v>1173</v>
      </c>
      <c r="C103" s="46" t="s">
        <v>1174</v>
      </c>
      <c r="D103" s="218" t="s">
        <v>308</v>
      </c>
      <c r="E103" s="401"/>
      <c r="F103" s="108"/>
      <c r="G103" s="97" t="s">
        <v>132</v>
      </c>
      <c r="H103" s="401"/>
      <c r="I103" s="401"/>
      <c r="J103" s="401"/>
      <c r="K103" s="176"/>
      <c r="L103" s="176"/>
      <c r="M103" s="176"/>
      <c r="N103" s="176"/>
      <c r="O103" s="176"/>
      <c r="P103" s="176"/>
      <c r="Q103" s="176"/>
      <c r="R103" s="176"/>
      <c r="S103" s="176"/>
      <c r="T103" s="176"/>
      <c r="U103" s="176"/>
      <c r="V103" s="176"/>
      <c r="W103" s="176"/>
    </row>
    <row r="104" spans="1:23">
      <c r="A104" s="176"/>
      <c r="B104" s="14" t="s">
        <v>2877</v>
      </c>
      <c r="C104" s="78" t="s">
        <v>1175</v>
      </c>
      <c r="D104" s="218" t="s">
        <v>308</v>
      </c>
      <c r="E104" s="401"/>
      <c r="F104" s="108"/>
      <c r="G104" s="97" t="s">
        <v>132</v>
      </c>
      <c r="H104" s="401"/>
      <c r="I104" s="401"/>
      <c r="J104" s="401"/>
      <c r="K104" s="176"/>
      <c r="L104" s="176"/>
      <c r="M104" s="176"/>
      <c r="N104" s="176"/>
      <c r="O104" s="176"/>
      <c r="P104" s="176"/>
      <c r="Q104" s="176"/>
      <c r="R104" s="176"/>
      <c r="S104" s="176"/>
      <c r="T104" s="176"/>
      <c r="U104" s="176"/>
      <c r="V104" s="176"/>
      <c r="W104" s="176"/>
    </row>
    <row r="105" spans="1:23">
      <c r="A105" s="176"/>
      <c r="B105" s="14" t="s">
        <v>2878</v>
      </c>
      <c r="C105" s="78" t="s">
        <v>1176</v>
      </c>
      <c r="D105" s="218" t="s">
        <v>308</v>
      </c>
      <c r="E105" s="401"/>
      <c r="F105" s="108"/>
      <c r="G105" s="97" t="s">
        <v>132</v>
      </c>
      <c r="H105" s="401"/>
      <c r="I105" s="401"/>
      <c r="J105" s="401"/>
      <c r="K105" s="176"/>
      <c r="L105" s="176"/>
      <c r="M105" s="176"/>
      <c r="N105" s="176"/>
      <c r="O105" s="176"/>
      <c r="P105" s="176"/>
      <c r="Q105" s="176"/>
      <c r="R105" s="176"/>
      <c r="S105" s="176"/>
      <c r="T105" s="176"/>
      <c r="U105" s="176"/>
      <c r="V105" s="176"/>
      <c r="W105" s="176"/>
    </row>
    <row r="106" spans="1:23">
      <c r="A106" s="176"/>
      <c r="B106" s="14" t="s">
        <v>1177</v>
      </c>
      <c r="C106" s="15" t="s">
        <v>1178</v>
      </c>
      <c r="D106" s="218" t="s">
        <v>308</v>
      </c>
      <c r="E106" s="150"/>
      <c r="F106" s="103"/>
      <c r="G106" s="93" t="s">
        <v>132</v>
      </c>
      <c r="H106" s="401"/>
      <c r="I106" s="401"/>
      <c r="J106" s="401"/>
      <c r="K106" s="176"/>
      <c r="L106" s="176"/>
      <c r="M106" s="176"/>
      <c r="N106" s="176"/>
      <c r="O106" s="176"/>
      <c r="P106" s="176"/>
      <c r="Q106" s="176"/>
      <c r="R106" s="176"/>
      <c r="S106" s="176"/>
      <c r="T106" s="176"/>
      <c r="U106" s="176"/>
      <c r="V106" s="176"/>
      <c r="W106" s="176"/>
    </row>
    <row r="107" spans="1:23" ht="57.6">
      <c r="A107" s="176"/>
      <c r="B107" s="14" t="s">
        <v>1179</v>
      </c>
      <c r="C107" s="15" t="s">
        <v>1180</v>
      </c>
      <c r="D107" s="218" t="s">
        <v>308</v>
      </c>
      <c r="E107" s="150"/>
      <c r="F107" s="103"/>
      <c r="G107" s="93" t="s">
        <v>132</v>
      </c>
      <c r="H107" s="401"/>
      <c r="I107" s="401"/>
      <c r="J107" s="401"/>
      <c r="K107" s="176"/>
      <c r="L107" s="176"/>
      <c r="M107" s="176"/>
      <c r="N107" s="176"/>
      <c r="O107" s="176"/>
      <c r="P107" s="176"/>
      <c r="Q107" s="176"/>
      <c r="R107" s="176"/>
      <c r="S107" s="176"/>
      <c r="T107" s="176"/>
      <c r="U107" s="176"/>
      <c r="V107" s="176"/>
      <c r="W107" s="176"/>
    </row>
    <row r="108" spans="1:23" ht="134.1" customHeight="1">
      <c r="A108" s="176"/>
      <c r="B108" s="8" t="s">
        <v>1181</v>
      </c>
      <c r="C108" s="78" t="s">
        <v>1182</v>
      </c>
      <c r="D108" s="218" t="s">
        <v>308</v>
      </c>
      <c r="E108" s="401"/>
      <c r="F108" s="108"/>
      <c r="G108" s="97" t="s">
        <v>132</v>
      </c>
      <c r="H108" s="401"/>
      <c r="I108" s="401"/>
      <c r="J108" s="401"/>
      <c r="K108" s="176"/>
      <c r="L108" s="176"/>
      <c r="M108" s="176"/>
      <c r="N108" s="176"/>
      <c r="O108" s="176"/>
      <c r="P108" s="176"/>
      <c r="Q108" s="176"/>
      <c r="R108" s="176"/>
      <c r="S108" s="176"/>
      <c r="T108" s="176"/>
      <c r="U108" s="176"/>
      <c r="V108" s="176"/>
      <c r="W108" s="176"/>
    </row>
    <row r="109" spans="1:23" ht="22.8" customHeight="1">
      <c r="A109" s="176"/>
      <c r="B109" s="5" t="s">
        <v>1183</v>
      </c>
      <c r="C109" s="4"/>
      <c r="D109" s="25"/>
      <c r="E109" s="25"/>
      <c r="F109" s="25"/>
      <c r="G109" s="25"/>
      <c r="H109" s="25"/>
      <c r="I109" s="25"/>
      <c r="J109" s="25"/>
      <c r="K109" s="176"/>
      <c r="L109" s="176"/>
      <c r="M109" s="176"/>
      <c r="N109" s="176"/>
      <c r="O109" s="176"/>
      <c r="P109" s="176"/>
      <c r="Q109" s="176"/>
      <c r="R109" s="176"/>
      <c r="S109" s="176"/>
      <c r="T109" s="176"/>
      <c r="U109" s="176"/>
      <c r="V109" s="176"/>
      <c r="W109" s="176"/>
    </row>
    <row r="110" spans="1:23" ht="115.2">
      <c r="A110" s="176"/>
      <c r="B110" s="14" t="s">
        <v>2882</v>
      </c>
      <c r="C110" s="15" t="s">
        <v>2879</v>
      </c>
      <c r="D110" s="218" t="s">
        <v>308</v>
      </c>
      <c r="E110" s="97" t="s">
        <v>132</v>
      </c>
      <c r="F110" s="97"/>
      <c r="G110" s="97"/>
      <c r="H110" s="401"/>
      <c r="I110" s="401"/>
      <c r="J110" s="401"/>
      <c r="K110" s="176"/>
      <c r="L110" s="176"/>
      <c r="M110" s="176"/>
      <c r="N110" s="176"/>
      <c r="O110" s="176"/>
      <c r="P110" s="176"/>
      <c r="Q110" s="176"/>
      <c r="R110" s="176"/>
      <c r="S110" s="176"/>
      <c r="T110" s="176"/>
      <c r="U110" s="176"/>
      <c r="V110" s="176"/>
      <c r="W110" s="176"/>
    </row>
    <row r="111" spans="1:23" customFormat="1" ht="144">
      <c r="B111" s="8" t="s">
        <v>2881</v>
      </c>
      <c r="C111" s="15" t="s">
        <v>2880</v>
      </c>
      <c r="D111" s="88"/>
      <c r="E111" s="97" t="s">
        <v>132</v>
      </c>
      <c r="F111" s="97"/>
      <c r="G111" s="97"/>
      <c r="H111" s="97"/>
      <c r="I111" s="94"/>
      <c r="J111" s="94"/>
    </row>
    <row r="112" spans="1:23">
      <c r="A112" s="176"/>
      <c r="B112" s="14" t="s">
        <v>1184</v>
      </c>
      <c r="C112" s="14" t="s">
        <v>1185</v>
      </c>
      <c r="D112" s="218" t="s">
        <v>308</v>
      </c>
      <c r="E112" s="97"/>
      <c r="F112" s="97" t="s">
        <v>132</v>
      </c>
      <c r="G112" s="97"/>
      <c r="H112" s="401"/>
      <c r="I112" s="401"/>
      <c r="J112" s="401"/>
      <c r="K112" s="176"/>
      <c r="L112" s="176"/>
      <c r="M112" s="176"/>
      <c r="N112" s="176"/>
      <c r="O112" s="176"/>
      <c r="P112" s="176"/>
      <c r="Q112" s="176"/>
      <c r="R112" s="176"/>
      <c r="S112" s="176"/>
      <c r="T112" s="176"/>
      <c r="U112" s="176"/>
      <c r="V112" s="176"/>
      <c r="W112" s="176"/>
    </row>
    <row r="113" spans="1:23" ht="111" customHeight="1">
      <c r="A113" s="176"/>
      <c r="B113" s="14" t="s">
        <v>1186</v>
      </c>
      <c r="C113" s="78" t="s">
        <v>1187</v>
      </c>
      <c r="D113" s="218" t="s">
        <v>308</v>
      </c>
      <c r="E113" s="401"/>
      <c r="F113" s="108"/>
      <c r="G113" s="97"/>
      <c r="H113" s="97" t="s">
        <v>132</v>
      </c>
      <c r="I113" s="97"/>
      <c r="J113" s="97"/>
      <c r="K113" s="176"/>
      <c r="L113" s="176"/>
      <c r="M113" s="176"/>
      <c r="N113" s="176"/>
      <c r="O113" s="176"/>
      <c r="P113" s="176"/>
      <c r="Q113" s="176"/>
      <c r="R113" s="176"/>
      <c r="S113" s="176"/>
      <c r="T113" s="176"/>
      <c r="U113" s="176"/>
      <c r="V113" s="176"/>
      <c r="W113" s="176"/>
    </row>
    <row r="114" spans="1:23" ht="100.8">
      <c r="A114" s="176"/>
      <c r="B114" s="15" t="s">
        <v>1188</v>
      </c>
      <c r="C114" s="78" t="s">
        <v>1189</v>
      </c>
      <c r="D114" s="218" t="s">
        <v>308</v>
      </c>
      <c r="E114" s="401"/>
      <c r="F114" s="108"/>
      <c r="G114" s="97"/>
      <c r="H114" s="401"/>
      <c r="I114" s="97" t="s">
        <v>132</v>
      </c>
      <c r="J114" s="97"/>
      <c r="K114" s="176"/>
      <c r="L114" s="176"/>
      <c r="M114" s="176"/>
      <c r="N114" s="176"/>
      <c r="O114" s="176"/>
      <c r="P114" s="176"/>
      <c r="Q114" s="176"/>
      <c r="R114" s="176"/>
      <c r="S114" s="176"/>
      <c r="T114" s="176"/>
      <c r="U114" s="176"/>
      <c r="V114" s="176"/>
      <c r="W114" s="176"/>
    </row>
    <row r="115" spans="1:23" ht="86.4">
      <c r="A115" s="176"/>
      <c r="B115" s="15" t="s">
        <v>1190</v>
      </c>
      <c r="C115" s="78" t="s">
        <v>1191</v>
      </c>
      <c r="D115" s="218" t="s">
        <v>308</v>
      </c>
      <c r="E115" s="150"/>
      <c r="F115" s="103"/>
      <c r="G115" s="93"/>
      <c r="H115" s="150"/>
      <c r="I115" s="93"/>
      <c r="J115" s="93" t="s">
        <v>132</v>
      </c>
      <c r="K115" s="176"/>
      <c r="L115" s="176"/>
      <c r="M115" s="176"/>
      <c r="N115" s="176"/>
      <c r="O115" s="176"/>
      <c r="P115" s="176"/>
      <c r="Q115" s="176"/>
      <c r="R115" s="176"/>
      <c r="S115" s="176"/>
      <c r="T115" s="176"/>
      <c r="U115" s="176"/>
      <c r="V115" s="176"/>
      <c r="W115" s="176"/>
    </row>
    <row r="116" spans="1:23" ht="86.4">
      <c r="A116"/>
      <c r="B116" s="648" t="s">
        <v>2864</v>
      </c>
      <c r="C116" s="648" t="s">
        <v>2865</v>
      </c>
      <c r="D116" s="227"/>
      <c r="E116" s="104" t="s">
        <v>132</v>
      </c>
      <c r="F116" s="104" t="s">
        <v>132</v>
      </c>
      <c r="G116" s="104"/>
      <c r="H116" s="223"/>
      <c r="I116" s="104"/>
      <c r="J116" s="97"/>
      <c r="K116"/>
      <c r="L116"/>
      <c r="M116"/>
      <c r="N116"/>
      <c r="O116"/>
      <c r="P116"/>
      <c r="Q116"/>
      <c r="R116"/>
      <c r="S116"/>
      <c r="T116"/>
      <c r="U116"/>
      <c r="V116"/>
      <c r="W116"/>
    </row>
    <row r="117" spans="1:23" ht="86.4">
      <c r="A117" s="176"/>
      <c r="B117" s="648" t="s">
        <v>2863</v>
      </c>
      <c r="C117" s="648" t="s">
        <v>2862</v>
      </c>
      <c r="D117" s="227"/>
      <c r="E117" s="104" t="s">
        <v>132</v>
      </c>
      <c r="F117" s="104"/>
      <c r="G117" s="104"/>
      <c r="H117" s="223"/>
      <c r="I117" s="104"/>
      <c r="J117" s="97"/>
      <c r="K117" s="176"/>
      <c r="L117" s="176"/>
      <c r="M117" s="176"/>
      <c r="N117" s="176"/>
      <c r="O117" s="176"/>
      <c r="P117" s="176"/>
      <c r="Q117" s="176"/>
      <c r="R117" s="176"/>
      <c r="S117" s="176"/>
      <c r="T117" s="176"/>
      <c r="U117" s="176"/>
      <c r="V117" s="176"/>
      <c r="W117" s="176"/>
    </row>
    <row r="118" spans="1:23" ht="129.6">
      <c r="A118"/>
      <c r="B118" s="648" t="s">
        <v>2861</v>
      </c>
      <c r="C118" s="648" t="s">
        <v>2867</v>
      </c>
      <c r="D118" s="218" t="s">
        <v>308</v>
      </c>
      <c r="E118" s="104" t="s">
        <v>132</v>
      </c>
      <c r="F118" s="104" t="s">
        <v>132</v>
      </c>
      <c r="G118" s="104" t="s">
        <v>132</v>
      </c>
      <c r="H118" s="401"/>
      <c r="I118" s="97"/>
      <c r="J118" s="97"/>
      <c r="K118"/>
      <c r="L118"/>
      <c r="M118"/>
      <c r="N118"/>
      <c r="O118"/>
      <c r="P118"/>
      <c r="Q118"/>
      <c r="R118"/>
      <c r="S118"/>
      <c r="T118"/>
      <c r="U118"/>
      <c r="V118"/>
      <c r="W118"/>
    </row>
    <row r="119" spans="1:23" ht="100.8">
      <c r="A119" s="176"/>
      <c r="B119" s="626" t="s">
        <v>1192</v>
      </c>
      <c r="C119" s="626" t="s">
        <v>1193</v>
      </c>
      <c r="D119" s="227" t="s">
        <v>308</v>
      </c>
      <c r="E119" s="270"/>
      <c r="F119" s="270"/>
      <c r="G119" s="270"/>
      <c r="H119" s="104" t="s">
        <v>132</v>
      </c>
      <c r="I119" s="270"/>
      <c r="J119" s="270"/>
      <c r="K119" s="176"/>
      <c r="L119" s="176"/>
      <c r="M119" s="176"/>
      <c r="N119" s="176"/>
      <c r="O119" s="176"/>
      <c r="P119" s="176"/>
      <c r="Q119" s="176"/>
      <c r="R119" s="176"/>
      <c r="S119" s="176"/>
      <c r="T119" s="176"/>
      <c r="U119" s="176"/>
      <c r="V119" s="176"/>
      <c r="W119" s="176"/>
    </row>
    <row r="120" spans="1:23">
      <c r="A120" s="176"/>
      <c r="B120" s="186" t="s">
        <v>1194</v>
      </c>
      <c r="C120" s="186"/>
      <c r="D120" s="187"/>
      <c r="E120" s="187"/>
      <c r="F120" s="187"/>
      <c r="G120" s="187"/>
      <c r="H120" s="187"/>
      <c r="I120" s="187"/>
      <c r="J120" s="187"/>
      <c r="K120" s="176"/>
      <c r="L120" s="176"/>
      <c r="M120" s="176"/>
      <c r="N120" s="176"/>
      <c r="O120" s="176"/>
      <c r="P120" s="176"/>
      <c r="Q120" s="176"/>
      <c r="R120" s="176"/>
      <c r="S120" s="176"/>
      <c r="T120" s="176"/>
      <c r="U120" s="176"/>
      <c r="V120" s="176"/>
      <c r="W120" s="176"/>
    </row>
    <row r="121" spans="1:23" ht="28.8">
      <c r="A121" s="176"/>
      <c r="B121" s="5" t="s">
        <v>1195</v>
      </c>
      <c r="C121" s="641" t="s">
        <v>1196</v>
      </c>
      <c r="D121" s="25"/>
      <c r="E121" s="25"/>
      <c r="F121" s="25"/>
      <c r="G121" s="25"/>
      <c r="H121" s="25"/>
      <c r="I121" s="25"/>
      <c r="J121" s="25"/>
      <c r="K121" s="176"/>
      <c r="L121" s="176"/>
      <c r="M121" s="176"/>
      <c r="N121" s="176"/>
      <c r="O121" s="176"/>
      <c r="P121" s="176"/>
      <c r="Q121" s="176"/>
      <c r="R121" s="176"/>
      <c r="S121" s="176"/>
      <c r="T121" s="176"/>
      <c r="U121" s="176"/>
      <c r="V121" s="176"/>
      <c r="W121" s="176"/>
    </row>
    <row r="122" spans="1:23" ht="57.6">
      <c r="A122" s="176"/>
      <c r="B122" s="10" t="s">
        <v>1197</v>
      </c>
      <c r="C122" s="10" t="s">
        <v>1198</v>
      </c>
      <c r="D122" s="218" t="s">
        <v>308</v>
      </c>
      <c r="E122" s="99" t="s">
        <v>132</v>
      </c>
      <c r="F122" s="99" t="s">
        <v>132</v>
      </c>
      <c r="G122" s="104"/>
      <c r="H122" s="104"/>
      <c r="I122" s="102"/>
      <c r="J122" s="98"/>
      <c r="K122" s="176"/>
      <c r="L122" s="176"/>
      <c r="M122" s="176"/>
      <c r="N122" s="176"/>
      <c r="O122" s="176"/>
      <c r="P122" s="176"/>
      <c r="Q122" s="176"/>
      <c r="R122" s="176"/>
      <c r="S122" s="176"/>
      <c r="T122" s="176"/>
      <c r="U122" s="176"/>
      <c r="V122" s="176"/>
      <c r="W122" s="176"/>
    </row>
    <row r="123" spans="1:23" ht="57.6">
      <c r="A123" s="176"/>
      <c r="B123" s="409" t="s">
        <v>1199</v>
      </c>
      <c r="C123" s="409" t="s">
        <v>1200</v>
      </c>
      <c r="D123" s="427" t="s">
        <v>308</v>
      </c>
      <c r="E123" s="477" t="s">
        <v>132</v>
      </c>
      <c r="F123" s="477" t="s">
        <v>132</v>
      </c>
      <c r="G123" s="104"/>
      <c r="H123" s="104"/>
      <c r="I123" s="102"/>
      <c r="J123" s="98"/>
      <c r="K123" s="176"/>
      <c r="L123" s="176"/>
      <c r="M123" s="176"/>
      <c r="N123" s="176"/>
      <c r="O123" s="176"/>
      <c r="P123" s="176"/>
      <c r="Q123" s="176"/>
      <c r="R123" s="176"/>
      <c r="S123" s="176"/>
      <c r="T123" s="176"/>
      <c r="U123" s="176"/>
      <c r="V123" s="176"/>
      <c r="W123" s="176"/>
    </row>
    <row r="124" spans="1:23" s="154" customFormat="1" ht="86.4">
      <c r="B124" s="553" t="s">
        <v>1201</v>
      </c>
      <c r="C124" s="553" t="s">
        <v>1202</v>
      </c>
      <c r="D124" s="227" t="s">
        <v>308</v>
      </c>
      <c r="E124" s="102" t="s">
        <v>132</v>
      </c>
      <c r="F124" s="102" t="s">
        <v>132</v>
      </c>
      <c r="G124" s="104"/>
      <c r="H124" s="104"/>
      <c r="I124" s="102"/>
      <c r="J124" s="102"/>
    </row>
    <row r="125" spans="1:23" ht="72">
      <c r="A125" s="176"/>
      <c r="B125" s="10" t="s">
        <v>1203</v>
      </c>
      <c r="C125" s="10" t="s">
        <v>1204</v>
      </c>
      <c r="D125" s="218" t="s">
        <v>308</v>
      </c>
      <c r="E125" s="99" t="s">
        <v>132</v>
      </c>
      <c r="F125" s="99" t="s">
        <v>132</v>
      </c>
      <c r="G125" s="104"/>
      <c r="H125" s="104"/>
      <c r="I125" s="102"/>
      <c r="J125" s="98"/>
      <c r="K125" s="176"/>
      <c r="L125" s="176"/>
      <c r="M125" s="176"/>
      <c r="N125" s="176"/>
      <c r="O125" s="176"/>
      <c r="P125" s="176"/>
      <c r="Q125" s="176"/>
      <c r="R125" s="176"/>
      <c r="S125" s="176"/>
      <c r="T125" s="176"/>
      <c r="U125" s="176"/>
      <c r="V125" s="176"/>
      <c r="W125" s="176"/>
    </row>
    <row r="126" spans="1:23" ht="57.6">
      <c r="A126" s="176"/>
      <c r="B126" s="10" t="s">
        <v>1205</v>
      </c>
      <c r="C126" s="10" t="s">
        <v>1206</v>
      </c>
      <c r="D126" s="218" t="s">
        <v>308</v>
      </c>
      <c r="E126" s="98" t="s">
        <v>373</v>
      </c>
      <c r="F126" s="98" t="s">
        <v>373</v>
      </c>
      <c r="G126" s="93"/>
      <c r="H126" s="93"/>
      <c r="I126" s="98" t="s">
        <v>387</v>
      </c>
      <c r="J126" s="98"/>
      <c r="K126" s="176"/>
      <c r="L126" s="176"/>
      <c r="M126" s="176"/>
      <c r="N126" s="176"/>
      <c r="O126" s="176"/>
      <c r="P126" s="176"/>
      <c r="Q126" s="176"/>
      <c r="R126" s="176"/>
      <c r="S126" s="176"/>
      <c r="T126" s="176"/>
      <c r="U126" s="176"/>
      <c r="V126" s="176"/>
      <c r="W126" s="176"/>
    </row>
    <row r="127" spans="1:23" ht="57.6">
      <c r="A127" s="176"/>
      <c r="B127" s="10" t="s">
        <v>1207</v>
      </c>
      <c r="C127" s="10" t="s">
        <v>1208</v>
      </c>
      <c r="D127" s="218" t="s">
        <v>308</v>
      </c>
      <c r="E127" s="98" t="s">
        <v>373</v>
      </c>
      <c r="F127" s="98" t="s">
        <v>373</v>
      </c>
      <c r="G127" s="93"/>
      <c r="H127" s="93"/>
      <c r="I127" s="98" t="s">
        <v>387</v>
      </c>
      <c r="J127" s="98"/>
      <c r="K127" s="176"/>
      <c r="L127" s="176"/>
      <c r="M127" s="176"/>
      <c r="N127" s="176"/>
      <c r="O127" s="176"/>
      <c r="P127" s="176"/>
      <c r="Q127" s="176"/>
      <c r="R127" s="176"/>
      <c r="S127" s="176"/>
      <c r="T127" s="176"/>
      <c r="U127" s="176"/>
      <c r="V127" s="176"/>
      <c r="W127" s="176"/>
    </row>
    <row r="128" spans="1:23" ht="72">
      <c r="A128" s="176"/>
      <c r="B128" s="10" t="s">
        <v>1209</v>
      </c>
      <c r="C128" s="10" t="s">
        <v>1210</v>
      </c>
      <c r="D128" s="218" t="s">
        <v>308</v>
      </c>
      <c r="E128" s="98" t="s">
        <v>132</v>
      </c>
      <c r="F128" s="98" t="s">
        <v>132</v>
      </c>
      <c r="G128" s="93"/>
      <c r="H128" s="93"/>
      <c r="I128" s="93"/>
      <c r="J128" s="93"/>
      <c r="K128" s="176"/>
      <c r="L128" s="176"/>
      <c r="M128" s="176"/>
      <c r="N128" s="176"/>
      <c r="O128" s="176"/>
      <c r="P128" s="176"/>
      <c r="Q128" s="176"/>
      <c r="R128" s="176"/>
      <c r="S128" s="176"/>
      <c r="T128" s="176"/>
      <c r="U128" s="176"/>
      <c r="V128" s="176"/>
      <c r="W128" s="176"/>
    </row>
    <row r="129" spans="1:23" ht="72">
      <c r="A129" s="176"/>
      <c r="B129" s="10" t="s">
        <v>1211</v>
      </c>
      <c r="C129" s="10" t="s">
        <v>1212</v>
      </c>
      <c r="D129" s="218" t="s">
        <v>308</v>
      </c>
      <c r="E129" s="98" t="s">
        <v>132</v>
      </c>
      <c r="F129" s="99" t="s">
        <v>132</v>
      </c>
      <c r="G129" s="93"/>
      <c r="H129" s="93"/>
      <c r="I129" s="93"/>
      <c r="J129" s="93"/>
      <c r="K129" s="176"/>
      <c r="L129" s="176"/>
      <c r="M129" s="176"/>
      <c r="N129" s="176"/>
      <c r="O129" s="176"/>
      <c r="P129" s="176"/>
      <c r="Q129" s="176"/>
      <c r="R129" s="176"/>
      <c r="S129" s="176"/>
      <c r="T129" s="176"/>
      <c r="U129" s="176"/>
      <c r="V129" s="176"/>
      <c r="W129" s="176"/>
    </row>
    <row r="130" spans="1:23" ht="28.8">
      <c r="A130" s="176"/>
      <c r="B130" s="10" t="s">
        <v>1213</v>
      </c>
      <c r="C130" s="10" t="s">
        <v>1214</v>
      </c>
      <c r="D130" s="218" t="s">
        <v>308</v>
      </c>
      <c r="E130" s="99"/>
      <c r="F130" s="99"/>
      <c r="G130" s="99"/>
      <c r="H130" s="93"/>
      <c r="I130" s="93" t="s">
        <v>132</v>
      </c>
      <c r="J130" s="93"/>
      <c r="K130" s="176"/>
      <c r="L130" s="176"/>
      <c r="M130" s="176"/>
      <c r="N130" s="176"/>
      <c r="O130" s="176"/>
      <c r="P130" s="176"/>
      <c r="Q130" s="176"/>
      <c r="R130" s="176"/>
      <c r="S130" s="176"/>
      <c r="T130" s="176"/>
      <c r="U130" s="176"/>
      <c r="V130" s="176"/>
      <c r="W130" s="176"/>
    </row>
    <row r="131" spans="1:23">
      <c r="A131" s="176"/>
      <c r="B131" s="5" t="s">
        <v>1215</v>
      </c>
      <c r="C131" s="4"/>
      <c r="D131" s="25"/>
      <c r="E131" s="25"/>
      <c r="F131" s="25"/>
      <c r="G131" s="25"/>
      <c r="H131" s="25"/>
      <c r="I131" s="25"/>
      <c r="J131" s="25"/>
      <c r="K131" s="176"/>
      <c r="L131" s="176"/>
      <c r="M131" s="176"/>
      <c r="N131" s="176"/>
      <c r="O131" s="176"/>
      <c r="P131" s="176"/>
      <c r="Q131" s="176"/>
      <c r="R131" s="176"/>
      <c r="S131" s="176"/>
      <c r="T131" s="176"/>
      <c r="U131" s="176"/>
      <c r="V131" s="176"/>
      <c r="W131" s="176"/>
    </row>
    <row r="132" spans="1:23" ht="28.8">
      <c r="A132" s="176"/>
      <c r="B132" s="10" t="s">
        <v>1216</v>
      </c>
      <c r="C132" s="10" t="s">
        <v>1217</v>
      </c>
      <c r="D132" s="218" t="s">
        <v>308</v>
      </c>
      <c r="E132" s="99"/>
      <c r="F132" s="99"/>
      <c r="G132" s="93"/>
      <c r="H132" s="93"/>
      <c r="I132" s="99"/>
      <c r="J132" s="93" t="s">
        <v>132</v>
      </c>
      <c r="K132" s="176"/>
      <c r="L132" s="176"/>
      <c r="M132" s="176"/>
      <c r="N132" s="176"/>
      <c r="O132" s="176"/>
      <c r="P132" s="176"/>
      <c r="Q132" s="176"/>
      <c r="R132" s="176"/>
      <c r="S132" s="176"/>
      <c r="T132" s="176"/>
      <c r="U132" s="176"/>
      <c r="V132" s="176"/>
      <c r="W132" s="176"/>
    </row>
    <row r="133" spans="1:23">
      <c r="A133" s="176"/>
      <c r="B133" s="10" t="s">
        <v>1218</v>
      </c>
      <c r="C133" s="10" t="s">
        <v>1219</v>
      </c>
      <c r="D133" s="218" t="s">
        <v>308</v>
      </c>
      <c r="E133" s="99"/>
      <c r="F133" s="99"/>
      <c r="G133" s="93"/>
      <c r="H133" s="93"/>
      <c r="I133" s="99"/>
      <c r="J133" s="93" t="s">
        <v>132</v>
      </c>
      <c r="K133" s="176"/>
      <c r="L133" s="176"/>
      <c r="M133" s="176"/>
      <c r="N133" s="176"/>
      <c r="O133" s="176"/>
      <c r="P133" s="176"/>
      <c r="Q133" s="176"/>
      <c r="R133" s="176"/>
      <c r="S133" s="176"/>
      <c r="T133" s="176"/>
      <c r="U133" s="176"/>
      <c r="V133" s="176"/>
      <c r="W133" s="176"/>
    </row>
    <row r="134" spans="1:23">
      <c r="A134"/>
      <c r="B134" s="10" t="s">
        <v>1220</v>
      </c>
      <c r="C134" s="10" t="s">
        <v>1219</v>
      </c>
      <c r="D134" s="218" t="s">
        <v>308</v>
      </c>
      <c r="E134" s="99"/>
      <c r="F134" s="99"/>
      <c r="G134" s="93"/>
      <c r="H134" s="93"/>
      <c r="I134" s="99"/>
      <c r="J134" s="93" t="s">
        <v>132</v>
      </c>
      <c r="K134"/>
      <c r="L134"/>
      <c r="M134"/>
      <c r="N134"/>
      <c r="O134"/>
      <c r="P134"/>
      <c r="Q134"/>
      <c r="R134"/>
      <c r="S134"/>
      <c r="T134"/>
      <c r="U134"/>
      <c r="V134"/>
      <c r="W134"/>
    </row>
    <row r="135" spans="1:23">
      <c r="A135" s="176"/>
      <c r="B135" s="10" t="s">
        <v>1221</v>
      </c>
      <c r="C135" s="10" t="s">
        <v>1222</v>
      </c>
      <c r="D135" s="218" t="s">
        <v>308</v>
      </c>
      <c r="E135" s="99"/>
      <c r="F135" s="99"/>
      <c r="G135" s="93"/>
      <c r="H135" s="93"/>
      <c r="I135" s="99"/>
      <c r="J135" s="93" t="s">
        <v>132</v>
      </c>
      <c r="K135" s="176"/>
      <c r="L135" s="176"/>
      <c r="M135" s="176"/>
      <c r="N135" s="176"/>
      <c r="O135" s="176"/>
      <c r="P135" s="176"/>
      <c r="Q135" s="176"/>
      <c r="R135" s="176"/>
      <c r="S135" s="176"/>
      <c r="T135" s="176"/>
      <c r="U135" s="176"/>
      <c r="V135" s="176"/>
      <c r="W135" s="176"/>
    </row>
    <row r="136" spans="1:23">
      <c r="A136" s="176"/>
      <c r="B136" s="71" t="s">
        <v>1223</v>
      </c>
      <c r="C136" s="71" t="s">
        <v>1224</v>
      </c>
      <c r="D136" s="224" t="s">
        <v>308</v>
      </c>
      <c r="E136" s="213"/>
      <c r="F136" s="213"/>
      <c r="G136" s="198"/>
      <c r="H136" s="198"/>
      <c r="I136" s="213"/>
      <c r="J136" s="198" t="s">
        <v>132</v>
      </c>
      <c r="K136" s="176"/>
      <c r="L136" s="176"/>
      <c r="M136" s="176"/>
      <c r="N136" s="176"/>
      <c r="O136" s="176"/>
      <c r="P136" s="176"/>
      <c r="Q136" s="176"/>
      <c r="R136" s="176"/>
      <c r="S136" s="176"/>
      <c r="T136" s="176"/>
      <c r="U136" s="176"/>
      <c r="V136" s="176"/>
      <c r="W136" s="176"/>
    </row>
    <row r="137" spans="1:23">
      <c r="A137" s="176"/>
      <c r="B137" s="234"/>
      <c r="C137" s="234"/>
      <c r="D137" s="233"/>
      <c r="E137" s="233"/>
      <c r="F137" s="233"/>
      <c r="G137" s="233"/>
      <c r="H137" s="233"/>
      <c r="I137" s="233"/>
      <c r="J137" s="233"/>
      <c r="K137" s="176"/>
      <c r="L137" s="176"/>
      <c r="M137" s="176"/>
      <c r="N137" s="176"/>
      <c r="O137" s="176"/>
      <c r="P137" s="176"/>
      <c r="Q137" s="176"/>
      <c r="R137" s="176"/>
      <c r="S137" s="176"/>
      <c r="T137" s="176"/>
      <c r="U137" s="176"/>
      <c r="V137" s="176"/>
      <c r="W137" s="176"/>
    </row>
    <row r="138" spans="1:23">
      <c r="A138" s="176"/>
      <c r="B138" s="234"/>
      <c r="C138" s="234"/>
      <c r="D138" s="233"/>
      <c r="E138" s="233"/>
      <c r="F138" s="233"/>
      <c r="G138" s="233"/>
      <c r="H138" s="233"/>
      <c r="I138" s="233"/>
      <c r="J138" s="233"/>
      <c r="K138" s="176"/>
      <c r="L138" s="176"/>
      <c r="M138" s="176"/>
      <c r="N138" s="176"/>
      <c r="O138" s="176"/>
      <c r="P138" s="176"/>
      <c r="Q138" s="176"/>
      <c r="R138" s="176"/>
      <c r="S138" s="176"/>
      <c r="T138" s="176"/>
      <c r="U138" s="176"/>
      <c r="V138" s="176"/>
      <c r="W138" s="176"/>
    </row>
    <row r="139" spans="1:23">
      <c r="A139" s="176"/>
      <c r="B139" s="234"/>
      <c r="C139" s="234"/>
      <c r="D139" s="233"/>
      <c r="E139" s="233"/>
      <c r="F139" s="233"/>
      <c r="G139" s="233"/>
      <c r="H139" s="233"/>
      <c r="I139" s="233"/>
      <c r="J139" s="233"/>
      <c r="K139" s="176"/>
      <c r="L139" s="176"/>
      <c r="M139" s="176"/>
      <c r="N139" s="176"/>
      <c r="O139" s="176"/>
      <c r="P139" s="176"/>
      <c r="Q139" s="176"/>
      <c r="R139" s="176"/>
      <c r="S139" s="176"/>
      <c r="T139" s="176"/>
      <c r="U139" s="176"/>
      <c r="V139" s="176"/>
      <c r="W139" s="176"/>
    </row>
  </sheetData>
  <mergeCells count="1">
    <mergeCell ref="B1:J1"/>
  </mergeCells>
  <printOptions horizontalCentered="1"/>
  <pageMargins left="0.70866141732283472" right="0.70866141732283472" top="0.94488188976377963" bottom="0.74803149606299213" header="0.31496062992125984" footer="0.31496062992125984"/>
  <pageSetup paperSize="9" scale="64" fitToHeight="0" orientation="landscape" r:id="rId1"/>
  <headerFooter>
    <oddHeader>&amp;L&amp;G</oddHeader>
    <oddFooter>&amp;LRainbow Feature list&amp;C&amp;A&amp;RPage &amp;P /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H83"/>
  <sheetViews>
    <sheetView showGridLines="0" topLeftCell="A3" zoomScale="110" zoomScaleNormal="110" workbookViewId="0">
      <pane ySplit="1" topLeftCell="A4" activePane="bottomLeft" state="frozen"/>
      <selection pane="bottomLeft" activeCell="B5" sqref="B5"/>
    </sheetView>
  </sheetViews>
  <sheetFormatPr baseColWidth="10" defaultColWidth="8.6640625" defaultRowHeight="14.4"/>
  <cols>
    <col min="1" max="1" width="1.6640625" customWidth="1"/>
    <col min="2" max="2" width="57" customWidth="1"/>
    <col min="3" max="5" width="23.6640625" customWidth="1"/>
    <col min="6" max="7" width="25.6640625" customWidth="1"/>
  </cols>
  <sheetData>
    <row r="1" spans="2:8" ht="50.1" customHeight="1">
      <c r="B1" s="657" t="s">
        <v>120</v>
      </c>
      <c r="C1" s="657"/>
      <c r="D1" s="657"/>
      <c r="E1" s="657"/>
      <c r="F1" s="657"/>
    </row>
    <row r="2" spans="2:8" ht="20.25" customHeight="1">
      <c r="B2" s="1"/>
      <c r="C2" s="27"/>
      <c r="D2" s="658"/>
      <c r="E2" s="658"/>
    </row>
    <row r="3" spans="2:8" ht="72">
      <c r="C3" s="180" t="s">
        <v>121</v>
      </c>
      <c r="D3" s="529" t="s">
        <v>122</v>
      </c>
      <c r="E3" s="526" t="s">
        <v>123</v>
      </c>
      <c r="F3" s="510" t="s">
        <v>124</v>
      </c>
      <c r="G3" s="592" t="s">
        <v>125</v>
      </c>
      <c r="H3" s="184"/>
    </row>
    <row r="4" spans="2:8" ht="82.5" customHeight="1">
      <c r="B4" s="173"/>
      <c r="C4" s="174" t="s">
        <v>126</v>
      </c>
      <c r="D4" s="530" t="s">
        <v>127</v>
      </c>
      <c r="E4" s="181" t="s">
        <v>128</v>
      </c>
      <c r="F4" s="175" t="s">
        <v>129</v>
      </c>
      <c r="G4" s="182" t="s">
        <v>130</v>
      </c>
    </row>
    <row r="5" spans="2:8" s="38" customFormat="1" ht="43.2">
      <c r="B5" s="142" t="s">
        <v>131</v>
      </c>
      <c r="C5" s="57" t="s">
        <v>132</v>
      </c>
      <c r="D5" s="58"/>
      <c r="E5" s="58" t="s">
        <v>132</v>
      </c>
      <c r="F5" s="59" t="s">
        <v>132</v>
      </c>
      <c r="G5" s="151" t="s">
        <v>132</v>
      </c>
    </row>
    <row r="6" spans="2:8" s="38" customFormat="1">
      <c r="B6" s="43" t="s">
        <v>133</v>
      </c>
      <c r="C6" s="39" t="s">
        <v>132</v>
      </c>
      <c r="D6" s="531" t="s">
        <v>132</v>
      </c>
      <c r="E6" s="40" t="s">
        <v>132</v>
      </c>
      <c r="F6" s="41" t="s">
        <v>132</v>
      </c>
      <c r="G6" s="152" t="s">
        <v>132</v>
      </c>
    </row>
    <row r="7" spans="2:8" s="38" customFormat="1">
      <c r="B7" s="146" t="s">
        <v>134</v>
      </c>
      <c r="C7" s="147"/>
      <c r="D7" s="532"/>
      <c r="E7" s="147"/>
      <c r="F7" s="147"/>
      <c r="G7" s="147"/>
    </row>
    <row r="8" spans="2:8" s="38" customFormat="1">
      <c r="B8" s="43" t="s">
        <v>135</v>
      </c>
      <c r="C8" s="39" t="s">
        <v>132</v>
      </c>
      <c r="D8" s="531"/>
      <c r="E8" s="40" t="s">
        <v>132</v>
      </c>
      <c r="F8" s="41" t="s">
        <v>132</v>
      </c>
      <c r="G8" s="152" t="s">
        <v>132</v>
      </c>
    </row>
    <row r="9" spans="2:8" s="38" customFormat="1" ht="97.8">
      <c r="B9" s="43" t="s">
        <v>136</v>
      </c>
      <c r="C9" s="60" t="s">
        <v>137</v>
      </c>
      <c r="D9" s="533"/>
      <c r="E9" s="61" t="s">
        <v>138</v>
      </c>
      <c r="F9" s="62" t="s">
        <v>139</v>
      </c>
      <c r="G9" s="62" t="s">
        <v>140</v>
      </c>
    </row>
    <row r="10" spans="2:8" s="38" customFormat="1" ht="25.8">
      <c r="B10" s="43" t="s">
        <v>141</v>
      </c>
      <c r="C10" s="60" t="s">
        <v>142</v>
      </c>
      <c r="D10" s="533"/>
      <c r="E10" s="61" t="s">
        <v>142</v>
      </c>
      <c r="F10" s="62" t="s">
        <v>143</v>
      </c>
      <c r="G10" s="62" t="s">
        <v>144</v>
      </c>
    </row>
    <row r="11" spans="2:8" s="38" customFormat="1" ht="25.8">
      <c r="B11" s="43" t="s">
        <v>145</v>
      </c>
      <c r="C11" s="39" t="s">
        <v>132</v>
      </c>
      <c r="D11" s="533"/>
      <c r="E11" s="61" t="s">
        <v>146</v>
      </c>
      <c r="F11" s="62" t="s">
        <v>146</v>
      </c>
      <c r="G11" s="62" t="s">
        <v>147</v>
      </c>
    </row>
    <row r="12" spans="2:8" s="38" customFormat="1">
      <c r="B12" s="43" t="s">
        <v>148</v>
      </c>
      <c r="C12" s="39" t="s">
        <v>132</v>
      </c>
      <c r="D12" s="531"/>
      <c r="E12" s="40" t="s">
        <v>132</v>
      </c>
      <c r="F12" s="41" t="s">
        <v>132</v>
      </c>
      <c r="G12" s="152" t="s">
        <v>132</v>
      </c>
    </row>
    <row r="13" spans="2:8" s="38" customFormat="1">
      <c r="B13" s="43" t="s">
        <v>149</v>
      </c>
      <c r="C13" s="39" t="s">
        <v>132</v>
      </c>
      <c r="D13" s="531"/>
      <c r="E13" s="40" t="s">
        <v>132</v>
      </c>
      <c r="F13" s="41" t="s">
        <v>132</v>
      </c>
      <c r="G13" s="152" t="s">
        <v>132</v>
      </c>
    </row>
    <row r="14" spans="2:8" s="38" customFormat="1">
      <c r="B14" s="43" t="s">
        <v>150</v>
      </c>
      <c r="C14" s="39" t="s">
        <v>132</v>
      </c>
      <c r="D14" s="531"/>
      <c r="E14" s="40" t="s">
        <v>132</v>
      </c>
      <c r="F14" s="41" t="s">
        <v>132</v>
      </c>
      <c r="G14" s="152" t="s">
        <v>132</v>
      </c>
    </row>
    <row r="15" spans="2:8" s="38" customFormat="1">
      <c r="B15" s="43" t="s">
        <v>151</v>
      </c>
      <c r="C15" s="39" t="s">
        <v>132</v>
      </c>
      <c r="D15" s="531"/>
      <c r="E15" s="40" t="s">
        <v>132</v>
      </c>
      <c r="F15" s="41" t="s">
        <v>132</v>
      </c>
      <c r="G15" s="152" t="s">
        <v>132</v>
      </c>
    </row>
    <row r="16" spans="2:8" s="38" customFormat="1">
      <c r="B16" s="43" t="s">
        <v>152</v>
      </c>
      <c r="C16" s="39" t="s">
        <v>132</v>
      </c>
      <c r="D16" s="531"/>
      <c r="E16" s="40" t="s">
        <v>132</v>
      </c>
      <c r="F16" s="41" t="s">
        <v>132</v>
      </c>
      <c r="G16" s="152" t="s">
        <v>132</v>
      </c>
    </row>
    <row r="17" spans="2:7" s="38" customFormat="1" ht="26.1" customHeight="1">
      <c r="B17" s="43" t="s">
        <v>153</v>
      </c>
      <c r="C17" s="60" t="s">
        <v>154</v>
      </c>
      <c r="D17" s="533"/>
      <c r="E17" s="61" t="s">
        <v>155</v>
      </c>
      <c r="F17" s="62" t="s">
        <v>156</v>
      </c>
      <c r="G17" s="62" t="s">
        <v>157</v>
      </c>
    </row>
    <row r="18" spans="2:7" s="38" customFormat="1" ht="26.1" customHeight="1">
      <c r="B18" s="43" t="s">
        <v>158</v>
      </c>
      <c r="C18" s="60" t="s">
        <v>159</v>
      </c>
      <c r="D18" s="533"/>
      <c r="E18" s="61" t="s">
        <v>160</v>
      </c>
      <c r="F18" s="62" t="s">
        <v>161</v>
      </c>
      <c r="G18" s="62" t="s">
        <v>162</v>
      </c>
    </row>
    <row r="19" spans="2:7" s="38" customFormat="1" ht="25.8">
      <c r="B19" s="43" t="s">
        <v>163</v>
      </c>
      <c r="C19" s="60" t="s">
        <v>164</v>
      </c>
      <c r="D19" s="533"/>
      <c r="E19" s="61" t="s">
        <v>164</v>
      </c>
      <c r="F19" s="62" t="s">
        <v>165</v>
      </c>
      <c r="G19" s="62" t="s">
        <v>166</v>
      </c>
    </row>
    <row r="20" spans="2:7" s="38" customFormat="1" ht="25.8">
      <c r="B20" s="43" t="s">
        <v>167</v>
      </c>
      <c r="C20" s="60" t="s">
        <v>168</v>
      </c>
      <c r="D20" s="533"/>
      <c r="E20" s="61" t="s">
        <v>168</v>
      </c>
      <c r="F20" s="62" t="s">
        <v>169</v>
      </c>
      <c r="G20" s="62" t="s">
        <v>170</v>
      </c>
    </row>
    <row r="21" spans="2:7" s="38" customFormat="1">
      <c r="B21" s="43" t="s">
        <v>171</v>
      </c>
      <c r="C21" s="39" t="s">
        <v>132</v>
      </c>
      <c r="D21" s="531"/>
      <c r="E21" s="40" t="s">
        <v>132</v>
      </c>
      <c r="F21" s="41" t="s">
        <v>132</v>
      </c>
      <c r="G21" s="152" t="s">
        <v>132</v>
      </c>
    </row>
    <row r="22" spans="2:7" s="38" customFormat="1">
      <c r="B22" s="44" t="s">
        <v>172</v>
      </c>
      <c r="C22" s="60"/>
      <c r="D22" s="531"/>
      <c r="E22" s="40" t="s">
        <v>132</v>
      </c>
      <c r="F22" s="41" t="s">
        <v>132</v>
      </c>
      <c r="G22" s="152" t="s">
        <v>132</v>
      </c>
    </row>
    <row r="23" spans="2:7" s="38" customFormat="1" ht="21.6">
      <c r="B23" s="43" t="s">
        <v>173</v>
      </c>
      <c r="C23" s="60"/>
      <c r="D23" s="533"/>
      <c r="E23" s="61" t="s">
        <v>174</v>
      </c>
      <c r="F23" s="64" t="s">
        <v>175</v>
      </c>
      <c r="G23" s="152" t="s">
        <v>132</v>
      </c>
    </row>
    <row r="24" spans="2:7" s="38" customFormat="1" ht="21.6">
      <c r="B24" s="43" t="s">
        <v>176</v>
      </c>
      <c r="C24" s="60"/>
      <c r="D24" s="531"/>
      <c r="E24" s="40"/>
      <c r="F24" s="64" t="s">
        <v>177</v>
      </c>
      <c r="G24" s="152" t="s">
        <v>132</v>
      </c>
    </row>
    <row r="25" spans="2:7" s="38" customFormat="1">
      <c r="B25" s="43" t="s">
        <v>178</v>
      </c>
      <c r="C25" s="39"/>
      <c r="D25" s="531"/>
      <c r="E25" s="40"/>
      <c r="F25" s="41" t="s">
        <v>132</v>
      </c>
      <c r="G25" s="152" t="s">
        <v>132</v>
      </c>
    </row>
    <row r="26" spans="2:7" s="38" customFormat="1">
      <c r="B26" s="44" t="s">
        <v>179</v>
      </c>
      <c r="C26" s="39"/>
      <c r="D26" s="531"/>
      <c r="E26" s="40"/>
      <c r="F26" s="41" t="s">
        <v>132</v>
      </c>
      <c r="G26" s="152" t="s">
        <v>132</v>
      </c>
    </row>
    <row r="27" spans="2:7" s="38" customFormat="1" ht="69.599999999999994">
      <c r="B27" s="142" t="s">
        <v>180</v>
      </c>
      <c r="C27" s="167"/>
      <c r="D27" s="534"/>
      <c r="E27" s="58"/>
      <c r="F27" s="59"/>
      <c r="G27" s="152" t="s">
        <v>132</v>
      </c>
    </row>
    <row r="28" spans="2:7" s="38" customFormat="1">
      <c r="B28" s="146" t="s">
        <v>181</v>
      </c>
      <c r="C28" s="147"/>
      <c r="D28" s="532"/>
      <c r="E28" s="147"/>
      <c r="F28" s="147"/>
      <c r="G28" s="147"/>
    </row>
    <row r="29" spans="2:7" s="38" customFormat="1" ht="26.25" customHeight="1">
      <c r="B29" s="43" t="s">
        <v>182</v>
      </c>
      <c r="C29" s="455"/>
      <c r="D29" s="533"/>
      <c r="E29" s="61" t="s">
        <v>183</v>
      </c>
      <c r="F29" s="64" t="s">
        <v>132</v>
      </c>
      <c r="G29" s="152" t="s">
        <v>132</v>
      </c>
    </row>
    <row r="30" spans="2:7" s="38" customFormat="1" ht="26.25" customHeight="1">
      <c r="B30" s="43" t="s">
        <v>184</v>
      </c>
      <c r="C30" s="44"/>
      <c r="D30" s="533"/>
      <c r="E30" s="61" t="s">
        <v>132</v>
      </c>
      <c r="F30" s="64" t="s">
        <v>132</v>
      </c>
      <c r="G30" s="152" t="s">
        <v>132</v>
      </c>
    </row>
    <row r="31" spans="2:7" s="38" customFormat="1" ht="40.5" customHeight="1">
      <c r="B31" s="163" t="s">
        <v>185</v>
      </c>
      <c r="C31" s="39"/>
      <c r="D31" s="533"/>
      <c r="E31" s="61" t="s">
        <v>132</v>
      </c>
      <c r="F31" s="62" t="s">
        <v>132</v>
      </c>
      <c r="G31" s="152" t="s">
        <v>132</v>
      </c>
    </row>
    <row r="32" spans="2:7" s="38" customFormat="1" ht="28.8">
      <c r="B32" s="163" t="s">
        <v>186</v>
      </c>
      <c r="C32" s="39"/>
      <c r="D32" s="533"/>
      <c r="E32" s="61" t="s">
        <v>132</v>
      </c>
      <c r="F32" s="41" t="s">
        <v>132</v>
      </c>
      <c r="G32" s="152" t="s">
        <v>132</v>
      </c>
    </row>
    <row r="33" spans="2:7" s="38" customFormat="1">
      <c r="B33" s="146" t="s">
        <v>187</v>
      </c>
      <c r="C33" s="147"/>
      <c r="D33" s="532"/>
      <c r="E33" s="147"/>
      <c r="F33" s="147"/>
      <c r="G33" s="147"/>
    </row>
    <row r="34" spans="2:7" s="38" customFormat="1">
      <c r="B34" s="439" t="s">
        <v>188</v>
      </c>
      <c r="C34" s="147"/>
      <c r="D34" s="532"/>
      <c r="E34" s="147"/>
      <c r="F34" s="147"/>
      <c r="G34" s="147"/>
    </row>
    <row r="35" spans="2:7" s="38" customFormat="1">
      <c r="B35" s="394" t="s">
        <v>189</v>
      </c>
      <c r="C35" s="39"/>
      <c r="D35" s="534"/>
      <c r="E35" s="58" t="s">
        <v>132</v>
      </c>
      <c r="F35" s="59" t="s">
        <v>132</v>
      </c>
      <c r="G35" s="151" t="s">
        <v>132</v>
      </c>
    </row>
    <row r="36" spans="2:7" s="38" customFormat="1">
      <c r="B36" s="394" t="s">
        <v>190</v>
      </c>
      <c r="C36" s="39"/>
      <c r="D36" s="531" t="s">
        <v>132</v>
      </c>
      <c r="E36" s="40" t="s">
        <v>132</v>
      </c>
      <c r="F36" s="41" t="s">
        <v>132</v>
      </c>
      <c r="G36" s="152" t="s">
        <v>132</v>
      </c>
    </row>
    <row r="37" spans="2:7" s="38" customFormat="1">
      <c r="B37" s="146" t="s">
        <v>191</v>
      </c>
      <c r="C37" s="147"/>
      <c r="D37" s="532"/>
      <c r="E37" s="147"/>
      <c r="F37" s="147"/>
      <c r="G37" s="147"/>
    </row>
    <row r="38" spans="2:7" s="444" customFormat="1" ht="57.6">
      <c r="B38" s="481" t="s">
        <v>192</v>
      </c>
      <c r="C38" s="440"/>
      <c r="D38" s="535"/>
      <c r="E38" s="441" t="s">
        <v>132</v>
      </c>
      <c r="F38" s="442" t="s">
        <v>132</v>
      </c>
      <c r="G38" s="443" t="s">
        <v>132</v>
      </c>
    </row>
    <row r="39" spans="2:7" s="444" customFormat="1">
      <c r="B39" s="482" t="s">
        <v>193</v>
      </c>
      <c r="C39" s="440"/>
      <c r="D39" s="536"/>
      <c r="E39" s="445" t="s">
        <v>132</v>
      </c>
      <c r="F39" s="446" t="s">
        <v>132</v>
      </c>
      <c r="G39" s="447" t="s">
        <v>132</v>
      </c>
    </row>
    <row r="40" spans="2:7" s="38" customFormat="1" ht="30" customHeight="1">
      <c r="B40" s="439" t="s">
        <v>194</v>
      </c>
      <c r="C40" s="147"/>
      <c r="D40" s="532"/>
      <c r="E40" s="147"/>
      <c r="F40" s="147" t="s">
        <v>132</v>
      </c>
      <c r="G40" s="147" t="s">
        <v>132</v>
      </c>
    </row>
    <row r="41" spans="2:7" s="38" customFormat="1">
      <c r="B41" s="394" t="s">
        <v>195</v>
      </c>
      <c r="C41" s="39"/>
      <c r="D41" s="534"/>
      <c r="E41" s="58"/>
      <c r="F41" s="59" t="s">
        <v>132</v>
      </c>
      <c r="G41" s="151" t="s">
        <v>132</v>
      </c>
    </row>
    <row r="42" spans="2:7" s="38" customFormat="1">
      <c r="B42" s="394" t="s">
        <v>196</v>
      </c>
      <c r="C42" s="39"/>
      <c r="D42" s="531"/>
      <c r="E42" s="40" t="s">
        <v>132</v>
      </c>
      <c r="F42" s="41" t="s">
        <v>132</v>
      </c>
      <c r="G42" s="152" t="s">
        <v>132</v>
      </c>
    </row>
    <row r="43" spans="2:7" s="38" customFormat="1">
      <c r="B43" s="146" t="s">
        <v>197</v>
      </c>
      <c r="C43" s="147"/>
      <c r="D43" s="532"/>
      <c r="E43" s="242" t="s">
        <v>198</v>
      </c>
      <c r="F43" s="242"/>
      <c r="G43" s="147"/>
    </row>
    <row r="44" spans="2:7" s="38" customFormat="1">
      <c r="B44" s="56" t="s">
        <v>199</v>
      </c>
      <c r="C44" s="57" t="s">
        <v>132</v>
      </c>
      <c r="D44" s="534"/>
      <c r="E44" s="58" t="s">
        <v>132</v>
      </c>
      <c r="F44" s="59" t="s">
        <v>132</v>
      </c>
      <c r="G44" s="151" t="s">
        <v>132</v>
      </c>
    </row>
    <row r="45" spans="2:7" s="38" customFormat="1">
      <c r="B45" s="43" t="s">
        <v>200</v>
      </c>
      <c r="C45" s="39" t="s">
        <v>132</v>
      </c>
      <c r="D45" s="531"/>
      <c r="E45" s="40" t="s">
        <v>132</v>
      </c>
      <c r="F45" s="41" t="s">
        <v>132</v>
      </c>
      <c r="G45" s="152" t="s">
        <v>132</v>
      </c>
    </row>
    <row r="46" spans="2:7" s="38" customFormat="1">
      <c r="B46" s="56" t="s">
        <v>201</v>
      </c>
      <c r="C46" s="57" t="s">
        <v>132</v>
      </c>
      <c r="D46" s="534"/>
      <c r="E46" s="58" t="s">
        <v>132</v>
      </c>
      <c r="F46" s="59" t="s">
        <v>132</v>
      </c>
      <c r="G46" s="151" t="s">
        <v>132</v>
      </c>
    </row>
    <row r="47" spans="2:7" s="38" customFormat="1">
      <c r="B47" s="43" t="s">
        <v>202</v>
      </c>
      <c r="C47" s="39" t="s">
        <v>132</v>
      </c>
      <c r="D47" s="531"/>
      <c r="E47" s="40" t="s">
        <v>132</v>
      </c>
      <c r="F47" s="41" t="s">
        <v>132</v>
      </c>
      <c r="G47" s="152" t="s">
        <v>132</v>
      </c>
    </row>
    <row r="48" spans="2:7" s="38" customFormat="1">
      <c r="B48" s="43" t="s">
        <v>203</v>
      </c>
      <c r="C48" s="39"/>
      <c r="D48" s="531"/>
      <c r="E48" s="40" t="s">
        <v>132</v>
      </c>
      <c r="F48" s="41" t="s">
        <v>132</v>
      </c>
      <c r="G48" s="152" t="s">
        <v>132</v>
      </c>
    </row>
    <row r="49" spans="2:7" s="38" customFormat="1">
      <c r="B49" s="43" t="s">
        <v>204</v>
      </c>
      <c r="C49" s="39"/>
      <c r="D49" s="531"/>
      <c r="E49" s="40" t="s">
        <v>132</v>
      </c>
      <c r="F49" s="41" t="s">
        <v>132</v>
      </c>
      <c r="G49" s="152" t="s">
        <v>132</v>
      </c>
    </row>
    <row r="50" spans="2:7" s="38" customFormat="1">
      <c r="B50" s="43" t="s">
        <v>205</v>
      </c>
      <c r="C50" s="39"/>
      <c r="D50" s="531"/>
      <c r="E50" s="40" t="s">
        <v>132</v>
      </c>
      <c r="F50" s="41" t="s">
        <v>132</v>
      </c>
      <c r="G50" s="152" t="s">
        <v>132</v>
      </c>
    </row>
    <row r="51" spans="2:7" s="38" customFormat="1">
      <c r="B51" s="43" t="s">
        <v>206</v>
      </c>
      <c r="C51" s="44"/>
      <c r="D51" s="531"/>
      <c r="E51" s="40" t="s">
        <v>132</v>
      </c>
      <c r="F51" s="41" t="s">
        <v>132</v>
      </c>
      <c r="G51" s="152" t="s">
        <v>132</v>
      </c>
    </row>
    <row r="52" spans="2:7" s="38" customFormat="1">
      <c r="B52" s="43" t="s">
        <v>207</v>
      </c>
      <c r="C52" s="44"/>
      <c r="D52" s="531"/>
      <c r="E52" s="40" t="s">
        <v>132</v>
      </c>
      <c r="F52" s="41" t="s">
        <v>132</v>
      </c>
      <c r="G52" s="152" t="s">
        <v>132</v>
      </c>
    </row>
    <row r="53" spans="2:7" s="38" customFormat="1" ht="21.6">
      <c r="B53" s="43" t="s">
        <v>208</v>
      </c>
      <c r="C53" s="44"/>
      <c r="D53" s="531"/>
      <c r="E53" s="40"/>
      <c r="F53" s="64" t="s">
        <v>209</v>
      </c>
      <c r="G53" s="152" t="s">
        <v>132</v>
      </c>
    </row>
    <row r="54" spans="2:7" s="38" customFormat="1">
      <c r="B54" s="43" t="s">
        <v>210</v>
      </c>
      <c r="C54" s="44"/>
      <c r="D54" s="533"/>
      <c r="E54" s="40" t="s">
        <v>132</v>
      </c>
      <c r="F54" s="41" t="s">
        <v>132</v>
      </c>
      <c r="G54" s="152" t="s">
        <v>132</v>
      </c>
    </row>
    <row r="55" spans="2:7" s="38" customFormat="1">
      <c r="B55" s="146" t="s">
        <v>211</v>
      </c>
      <c r="C55" s="147"/>
      <c r="D55" s="532"/>
      <c r="E55" s="242"/>
      <c r="F55" s="242"/>
      <c r="G55" s="147"/>
    </row>
    <row r="56" spans="2:7" s="38" customFormat="1" ht="21.6">
      <c r="B56" s="42" t="s">
        <v>212</v>
      </c>
      <c r="C56" s="39"/>
      <c r="D56" s="533" t="s">
        <v>132</v>
      </c>
      <c r="E56" s="61" t="s">
        <v>213</v>
      </c>
      <c r="F56" s="64" t="s">
        <v>214</v>
      </c>
      <c r="G56" s="152"/>
    </row>
    <row r="57" spans="2:7" s="38" customFormat="1" ht="21.6">
      <c r="B57" s="43" t="s">
        <v>215</v>
      </c>
      <c r="C57" s="44"/>
      <c r="D57" s="531"/>
      <c r="E57" s="40"/>
      <c r="F57" s="64" t="s">
        <v>214</v>
      </c>
      <c r="G57" s="152"/>
    </row>
    <row r="58" spans="2:7" s="38" customFormat="1">
      <c r="B58" s="56" t="s">
        <v>216</v>
      </c>
      <c r="C58" s="57"/>
      <c r="D58" s="537"/>
      <c r="E58" s="241"/>
      <c r="F58" s="41" t="s">
        <v>132</v>
      </c>
      <c r="G58" s="151"/>
    </row>
    <row r="59" spans="2:7" s="38" customFormat="1">
      <c r="B59" s="146" t="s">
        <v>217</v>
      </c>
      <c r="C59" s="148"/>
      <c r="D59" s="538"/>
      <c r="E59" s="148"/>
      <c r="F59" s="148"/>
      <c r="G59" s="148"/>
    </row>
    <row r="60" spans="2:7" s="38" customFormat="1" ht="40.799999999999997">
      <c r="B60" s="163" t="s">
        <v>218</v>
      </c>
      <c r="C60" s="39" t="s">
        <v>132</v>
      </c>
      <c r="D60" s="531"/>
      <c r="E60" s="40" t="s">
        <v>132</v>
      </c>
      <c r="F60" s="41" t="s">
        <v>132</v>
      </c>
      <c r="G60" s="152" t="s">
        <v>132</v>
      </c>
    </row>
    <row r="61" spans="2:7" s="38" customFormat="1">
      <c r="B61" s="43" t="s">
        <v>219</v>
      </c>
      <c r="C61" s="39" t="s">
        <v>132</v>
      </c>
      <c r="D61" s="531" t="s">
        <v>132</v>
      </c>
      <c r="E61" s="40" t="s">
        <v>132</v>
      </c>
      <c r="F61" s="41" t="s">
        <v>132</v>
      </c>
      <c r="G61" s="152" t="s">
        <v>132</v>
      </c>
    </row>
    <row r="62" spans="2:7" s="38" customFormat="1" ht="25.8">
      <c r="B62" s="43" t="s">
        <v>220</v>
      </c>
      <c r="C62" s="39" t="s">
        <v>132</v>
      </c>
      <c r="D62" s="531"/>
      <c r="E62" s="40" t="s">
        <v>132</v>
      </c>
      <c r="F62" s="64" t="s">
        <v>221</v>
      </c>
      <c r="G62" s="64" t="s">
        <v>222</v>
      </c>
    </row>
    <row r="63" spans="2:7" s="38" customFormat="1" ht="25.8">
      <c r="B63" s="43" t="s">
        <v>223</v>
      </c>
      <c r="C63" s="39"/>
      <c r="D63" s="531"/>
      <c r="E63" s="40" t="s">
        <v>132</v>
      </c>
      <c r="F63" s="64" t="s">
        <v>221</v>
      </c>
      <c r="G63" s="64" t="s">
        <v>222</v>
      </c>
    </row>
    <row r="64" spans="2:7" s="38" customFormat="1">
      <c r="B64" s="43" t="s">
        <v>224</v>
      </c>
      <c r="C64" s="39" t="s">
        <v>132</v>
      </c>
      <c r="D64" s="531" t="s">
        <v>132</v>
      </c>
      <c r="E64" s="40" t="s">
        <v>132</v>
      </c>
      <c r="F64" s="41" t="s">
        <v>132</v>
      </c>
      <c r="G64" s="152" t="s">
        <v>132</v>
      </c>
    </row>
    <row r="65" spans="2:7" s="38" customFormat="1">
      <c r="B65" s="43" t="s">
        <v>225</v>
      </c>
      <c r="C65" s="39" t="s">
        <v>132</v>
      </c>
      <c r="D65" s="531"/>
      <c r="E65" s="40" t="s">
        <v>132</v>
      </c>
      <c r="F65" s="41" t="s">
        <v>132</v>
      </c>
      <c r="G65" s="152" t="s">
        <v>132</v>
      </c>
    </row>
    <row r="66" spans="2:7" s="38" customFormat="1">
      <c r="B66" s="43" t="s">
        <v>226</v>
      </c>
      <c r="C66" s="39" t="s">
        <v>132</v>
      </c>
      <c r="D66" s="531" t="s">
        <v>132</v>
      </c>
      <c r="E66" s="40" t="s">
        <v>132</v>
      </c>
      <c r="F66" s="41" t="s">
        <v>132</v>
      </c>
      <c r="G66" s="152" t="s">
        <v>132</v>
      </c>
    </row>
    <row r="67" spans="2:7" s="38" customFormat="1">
      <c r="B67" s="611" t="s">
        <v>227</v>
      </c>
      <c r="C67" s="39" t="s">
        <v>132</v>
      </c>
      <c r="D67" s="531" t="s">
        <v>132</v>
      </c>
      <c r="E67" s="40" t="s">
        <v>132</v>
      </c>
      <c r="F67" s="41" t="s">
        <v>132</v>
      </c>
      <c r="G67" s="152" t="s">
        <v>132</v>
      </c>
    </row>
    <row r="68" spans="2:7" s="38" customFormat="1">
      <c r="B68" s="56" t="s">
        <v>228</v>
      </c>
      <c r="C68" s="39" t="s">
        <v>132</v>
      </c>
      <c r="D68" s="531" t="s">
        <v>132</v>
      </c>
      <c r="E68" s="40" t="s">
        <v>132</v>
      </c>
      <c r="F68" s="41" t="s">
        <v>132</v>
      </c>
      <c r="G68" s="152" t="s">
        <v>132</v>
      </c>
    </row>
    <row r="69" spans="2:7" s="38" customFormat="1">
      <c r="B69" s="56" t="s">
        <v>229</v>
      </c>
      <c r="C69" s="39" t="s">
        <v>132</v>
      </c>
      <c r="D69" s="531" t="s">
        <v>132</v>
      </c>
      <c r="E69" s="40" t="s">
        <v>132</v>
      </c>
      <c r="F69" s="41" t="s">
        <v>132</v>
      </c>
      <c r="G69" s="152" t="s">
        <v>132</v>
      </c>
    </row>
    <row r="70" spans="2:7" s="38" customFormat="1">
      <c r="B70" s="43" t="s">
        <v>230</v>
      </c>
      <c r="C70" s="39" t="s">
        <v>132</v>
      </c>
      <c r="D70" s="531" t="s">
        <v>132</v>
      </c>
      <c r="E70" s="40" t="s">
        <v>132</v>
      </c>
      <c r="F70" s="41" t="s">
        <v>132</v>
      </c>
      <c r="G70" s="152" t="s">
        <v>132</v>
      </c>
    </row>
    <row r="71" spans="2:7" s="38" customFormat="1">
      <c r="B71" s="43" t="s">
        <v>231</v>
      </c>
      <c r="C71" s="39" t="s">
        <v>132</v>
      </c>
      <c r="D71" s="531" t="s">
        <v>132</v>
      </c>
      <c r="E71" s="40" t="s">
        <v>132</v>
      </c>
      <c r="F71" s="41" t="s">
        <v>132</v>
      </c>
      <c r="G71" s="152" t="s">
        <v>132</v>
      </c>
    </row>
    <row r="72" spans="2:7" s="38" customFormat="1">
      <c r="B72" s="43" t="s">
        <v>232</v>
      </c>
      <c r="C72" s="39" t="s">
        <v>132</v>
      </c>
      <c r="D72" s="531" t="s">
        <v>132</v>
      </c>
      <c r="E72" s="40" t="s">
        <v>132</v>
      </c>
      <c r="F72" s="41" t="s">
        <v>132</v>
      </c>
      <c r="G72" s="152" t="s">
        <v>132</v>
      </c>
    </row>
    <row r="73" spans="2:7" s="38" customFormat="1">
      <c r="B73" s="146" t="s">
        <v>233</v>
      </c>
      <c r="C73" s="148"/>
      <c r="D73" s="538"/>
      <c r="E73" s="148"/>
      <c r="F73" s="148"/>
      <c r="G73" s="148"/>
    </row>
    <row r="74" spans="2:7" s="153" customFormat="1">
      <c r="B74" s="42" t="s">
        <v>234</v>
      </c>
      <c r="C74" s="39" t="s">
        <v>132</v>
      </c>
      <c r="D74" s="531" t="s">
        <v>132</v>
      </c>
      <c r="E74" s="40" t="s">
        <v>132</v>
      </c>
      <c r="F74" s="41" t="s">
        <v>132</v>
      </c>
      <c r="G74" s="152" t="s">
        <v>132</v>
      </c>
    </row>
    <row r="75" spans="2:7" s="38" customFormat="1" ht="37.799999999999997">
      <c r="B75" s="43" t="s">
        <v>235</v>
      </c>
      <c r="C75" s="60" t="s">
        <v>236</v>
      </c>
      <c r="D75" s="533"/>
      <c r="E75" s="61" t="s">
        <v>237</v>
      </c>
      <c r="F75" s="62" t="s">
        <v>237</v>
      </c>
      <c r="G75" s="62" t="s">
        <v>238</v>
      </c>
    </row>
    <row r="76" spans="2:7" s="38" customFormat="1">
      <c r="B76" s="43" t="s">
        <v>239</v>
      </c>
      <c r="C76" s="39" t="s">
        <v>132</v>
      </c>
      <c r="D76" s="531"/>
      <c r="E76" s="40" t="s">
        <v>132</v>
      </c>
      <c r="F76" s="41" t="s">
        <v>132</v>
      </c>
      <c r="G76" s="152" t="s">
        <v>132</v>
      </c>
    </row>
    <row r="77" spans="2:7" s="38" customFormat="1">
      <c r="B77" s="43" t="s">
        <v>240</v>
      </c>
      <c r="C77" s="39"/>
      <c r="D77" s="531" t="s">
        <v>132</v>
      </c>
      <c r="E77" s="40" t="s">
        <v>132</v>
      </c>
      <c r="F77" s="41" t="s">
        <v>132</v>
      </c>
      <c r="G77" s="152" t="s">
        <v>132</v>
      </c>
    </row>
    <row r="78" spans="2:7" s="38" customFormat="1">
      <c r="B78" s="43" t="s">
        <v>241</v>
      </c>
      <c r="C78" s="63"/>
      <c r="D78" s="531" t="s">
        <v>132</v>
      </c>
      <c r="E78" s="40" t="s">
        <v>132</v>
      </c>
      <c r="F78" s="41" t="s">
        <v>132</v>
      </c>
      <c r="G78" s="152" t="s">
        <v>132</v>
      </c>
    </row>
    <row r="79" spans="2:7" s="38" customFormat="1" ht="44.25" customHeight="1">
      <c r="B79" s="43" t="s">
        <v>242</v>
      </c>
      <c r="C79" s="60"/>
      <c r="D79" s="527" t="s">
        <v>243</v>
      </c>
      <c r="E79" s="64" t="s">
        <v>244</v>
      </c>
      <c r="F79" s="64" t="s">
        <v>245</v>
      </c>
      <c r="G79" s="64" t="s">
        <v>246</v>
      </c>
    </row>
    <row r="80" spans="2:7" s="38" customFormat="1" ht="37.799999999999997">
      <c r="B80" s="43" t="s">
        <v>247</v>
      </c>
      <c r="C80" s="44"/>
      <c r="D80" s="527" t="s">
        <v>248</v>
      </c>
      <c r="E80" s="64" t="s">
        <v>249</v>
      </c>
      <c r="F80" s="64" t="s">
        <v>250</v>
      </c>
      <c r="G80" s="64" t="s">
        <v>251</v>
      </c>
    </row>
    <row r="81" spans="2:7" s="38" customFormat="1" ht="25.8">
      <c r="B81" s="169" t="s">
        <v>252</v>
      </c>
      <c r="C81" s="170"/>
      <c r="D81" s="528" t="s">
        <v>253</v>
      </c>
      <c r="E81" s="171" t="s">
        <v>254</v>
      </c>
      <c r="F81" s="172" t="s">
        <v>254</v>
      </c>
      <c r="G81" s="172" t="s">
        <v>255</v>
      </c>
    </row>
    <row r="82" spans="2:7" ht="40.35" customHeight="1"/>
    <row r="83" spans="2:7" ht="50.1" customHeight="1">
      <c r="B83" s="659" t="s">
        <v>256</v>
      </c>
      <c r="C83" s="659"/>
      <c r="D83" s="659"/>
      <c r="E83" s="659"/>
      <c r="F83" s="659"/>
    </row>
  </sheetData>
  <mergeCells count="3">
    <mergeCell ref="D2:E2"/>
    <mergeCell ref="B1:F1"/>
    <mergeCell ref="B83:F83"/>
  </mergeCells>
  <phoneticPr fontId="23" type="noConversion"/>
  <printOptions horizontalCentered="1"/>
  <pageMargins left="0.70866141732283472" right="0.70866141732283472" top="0.94488188976377963" bottom="0.74803149606299213" header="0.31496062992125984" footer="0.31496062992125984"/>
  <pageSetup paperSize="9" scale="52" fitToHeight="0" orientation="portrait" r:id="rId1"/>
  <headerFooter>
    <oddHeader>&amp;L&amp;G</oddHeader>
    <oddFooter>&amp;LRainbow Feature list&amp;RPage &amp;P / &amp;N</oddFooter>
  </headerFooter>
  <drawing r:id="rId2"/>
  <legacyDrawingHF r:id="rId3"/>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G69"/>
  <sheetViews>
    <sheetView showGridLines="0" zoomScaleNormal="100" workbookViewId="0">
      <selection activeCell="B5" sqref="B5"/>
    </sheetView>
  </sheetViews>
  <sheetFormatPr baseColWidth="10" defaultColWidth="8.6640625" defaultRowHeight="14.4"/>
  <cols>
    <col min="1" max="1" width="1.6640625" customWidth="1"/>
    <col min="2" max="2" width="57" customWidth="1"/>
    <col min="3" max="5" width="23.6640625" customWidth="1"/>
  </cols>
  <sheetData>
    <row r="1" spans="2:5" ht="50.1" customHeight="1">
      <c r="B1" s="657" t="s">
        <v>120</v>
      </c>
      <c r="C1" s="657"/>
      <c r="D1" s="657"/>
      <c r="E1" s="657"/>
    </row>
    <row r="2" spans="2:5" ht="50.1" customHeight="1">
      <c r="B2" s="660" t="s">
        <v>257</v>
      </c>
      <c r="C2" s="661"/>
      <c r="D2" s="661"/>
      <c r="E2" s="661"/>
    </row>
    <row r="3" spans="2:5" ht="20.25" customHeight="1">
      <c r="B3" s="1"/>
      <c r="C3" s="27"/>
      <c r="D3" s="153"/>
      <c r="E3" s="153"/>
    </row>
    <row r="4" spans="2:5" ht="60" customHeight="1">
      <c r="B4" s="173"/>
      <c r="C4" s="190" t="s">
        <v>258</v>
      </c>
      <c r="D4" s="188" t="s">
        <v>259</v>
      </c>
      <c r="E4" s="188" t="s">
        <v>260</v>
      </c>
    </row>
    <row r="5" spans="2:5" s="38" customFormat="1" ht="47.25" customHeight="1">
      <c r="B5" s="189" t="s">
        <v>131</v>
      </c>
      <c r="C5" s="57" t="s">
        <v>132</v>
      </c>
      <c r="D5" s="191" t="s">
        <v>132</v>
      </c>
      <c r="E5" s="191" t="s">
        <v>132</v>
      </c>
    </row>
    <row r="6" spans="2:5" s="38" customFormat="1" ht="1.5" customHeight="1">
      <c r="B6" s="189"/>
      <c r="C6" s="57"/>
      <c r="D6" s="191"/>
      <c r="E6" s="191"/>
    </row>
    <row r="7" spans="2:5" s="38" customFormat="1">
      <c r="B7" s="146" t="s">
        <v>134</v>
      </c>
      <c r="C7" s="147"/>
      <c r="D7" s="147"/>
      <c r="E7" s="147"/>
    </row>
    <row r="8" spans="2:5" s="38" customFormat="1">
      <c r="B8" s="43" t="s">
        <v>261</v>
      </c>
      <c r="C8" s="39" t="s">
        <v>132</v>
      </c>
      <c r="D8" s="57" t="s">
        <v>132</v>
      </c>
      <c r="E8" s="57" t="s">
        <v>132</v>
      </c>
    </row>
    <row r="9" spans="2:5" s="38" customFormat="1" ht="85.8">
      <c r="B9" s="43" t="s">
        <v>262</v>
      </c>
      <c r="C9" s="60" t="s">
        <v>263</v>
      </c>
      <c r="D9" s="61" t="s">
        <v>264</v>
      </c>
      <c r="E9" s="62" t="s">
        <v>265</v>
      </c>
    </row>
    <row r="10" spans="2:5" s="38" customFormat="1" ht="25.8">
      <c r="B10" s="43" t="s">
        <v>141</v>
      </c>
      <c r="C10" s="60" t="s">
        <v>142</v>
      </c>
      <c r="D10" s="61" t="s">
        <v>266</v>
      </c>
      <c r="E10" s="62" t="s">
        <v>267</v>
      </c>
    </row>
    <row r="11" spans="2:5" s="38" customFormat="1" ht="25.8">
      <c r="B11" s="43" t="s">
        <v>145</v>
      </c>
      <c r="C11" s="39" t="s">
        <v>132</v>
      </c>
      <c r="D11" s="61" t="s">
        <v>268</v>
      </c>
      <c r="E11" s="62" t="s">
        <v>269</v>
      </c>
    </row>
    <row r="12" spans="2:5" s="38" customFormat="1">
      <c r="B12" s="43" t="s">
        <v>148</v>
      </c>
      <c r="C12" s="39" t="s">
        <v>132</v>
      </c>
      <c r="D12" s="39" t="s">
        <v>132</v>
      </c>
      <c r="E12" s="39" t="s">
        <v>132</v>
      </c>
    </row>
    <row r="13" spans="2:5" s="38" customFormat="1">
      <c r="B13" s="43" t="s">
        <v>149</v>
      </c>
      <c r="C13" s="39" t="s">
        <v>132</v>
      </c>
      <c r="D13" s="39" t="s">
        <v>132</v>
      </c>
      <c r="E13" s="39" t="s">
        <v>132</v>
      </c>
    </row>
    <row r="14" spans="2:5" s="38" customFormat="1">
      <c r="B14" s="43" t="s">
        <v>150</v>
      </c>
      <c r="C14" s="39" t="s">
        <v>132</v>
      </c>
      <c r="D14" s="39" t="s">
        <v>132</v>
      </c>
      <c r="E14" s="39" t="s">
        <v>132</v>
      </c>
    </row>
    <row r="15" spans="2:5" s="38" customFormat="1">
      <c r="B15" s="43" t="s">
        <v>151</v>
      </c>
      <c r="C15" s="39" t="s">
        <v>132</v>
      </c>
      <c r="D15" s="39" t="s">
        <v>132</v>
      </c>
      <c r="E15" s="39" t="s">
        <v>132</v>
      </c>
    </row>
    <row r="16" spans="2:5" s="38" customFormat="1">
      <c r="B16" s="43" t="s">
        <v>152</v>
      </c>
      <c r="C16" s="39" t="s">
        <v>132</v>
      </c>
      <c r="D16" s="39" t="s">
        <v>132</v>
      </c>
      <c r="E16" s="39" t="s">
        <v>132</v>
      </c>
    </row>
    <row r="17" spans="2:5" s="38" customFormat="1" ht="26.1" customHeight="1">
      <c r="B17" s="539" t="s">
        <v>153</v>
      </c>
      <c r="C17" s="60" t="s">
        <v>270</v>
      </c>
      <c r="D17" s="60" t="s">
        <v>271</v>
      </c>
      <c r="E17" s="60" t="s">
        <v>272</v>
      </c>
    </row>
    <row r="18" spans="2:5" s="38" customFormat="1" ht="25.8">
      <c r="B18" s="43" t="s">
        <v>163</v>
      </c>
      <c r="C18" s="60" t="s">
        <v>164</v>
      </c>
      <c r="D18" s="61" t="s">
        <v>273</v>
      </c>
      <c r="E18" s="62" t="s">
        <v>274</v>
      </c>
    </row>
    <row r="19" spans="2:5" s="38" customFormat="1" ht="25.8">
      <c r="B19" s="43" t="s">
        <v>167</v>
      </c>
      <c r="C19" s="60" t="s">
        <v>168</v>
      </c>
      <c r="D19" s="61" t="s">
        <v>275</v>
      </c>
      <c r="E19" s="62" t="s">
        <v>276</v>
      </c>
    </row>
    <row r="20" spans="2:5" s="38" customFormat="1">
      <c r="B20" s="43" t="s">
        <v>171</v>
      </c>
      <c r="C20" s="39" t="s">
        <v>132</v>
      </c>
      <c r="D20" s="39" t="s">
        <v>132</v>
      </c>
      <c r="E20" s="39" t="s">
        <v>132</v>
      </c>
    </row>
    <row r="21" spans="2:5" s="38" customFormat="1">
      <c r="B21" s="44" t="s">
        <v>172</v>
      </c>
      <c r="C21" s="60"/>
      <c r="D21" s="39" t="s">
        <v>132</v>
      </c>
      <c r="E21" s="39" t="s">
        <v>132</v>
      </c>
    </row>
    <row r="22" spans="2:5" s="38" customFormat="1">
      <c r="B22" s="43" t="s">
        <v>173</v>
      </c>
      <c r="C22" s="60"/>
      <c r="D22" s="39"/>
      <c r="E22" s="39" t="s">
        <v>132</v>
      </c>
    </row>
    <row r="23" spans="2:5" s="38" customFormat="1">
      <c r="B23" s="43" t="s">
        <v>176</v>
      </c>
      <c r="C23" s="60"/>
      <c r="D23" s="531"/>
      <c r="E23" s="39" t="s">
        <v>132</v>
      </c>
    </row>
    <row r="24" spans="2:5" s="38" customFormat="1">
      <c r="B24" s="43" t="s">
        <v>178</v>
      </c>
      <c r="C24" s="39"/>
      <c r="D24" s="40"/>
      <c r="E24" s="39" t="s">
        <v>132</v>
      </c>
    </row>
    <row r="25" spans="2:5" s="38" customFormat="1">
      <c r="B25" s="44" t="s">
        <v>179</v>
      </c>
      <c r="C25" s="39"/>
      <c r="D25" s="531"/>
      <c r="E25" s="39" t="s">
        <v>132</v>
      </c>
    </row>
    <row r="26" spans="2:5" s="38" customFormat="1">
      <c r="B26" s="168"/>
      <c r="C26" s="167"/>
      <c r="D26" s="534"/>
      <c r="E26" s="58"/>
    </row>
    <row r="27" spans="2:5" s="38" customFormat="1">
      <c r="B27" s="146" t="s">
        <v>181</v>
      </c>
      <c r="C27" s="147"/>
      <c r="D27" s="147"/>
      <c r="E27" s="147"/>
    </row>
    <row r="28" spans="2:5" s="38" customFormat="1" ht="27" customHeight="1">
      <c r="B28" s="163" t="s">
        <v>277</v>
      </c>
      <c r="C28" s="39"/>
      <c r="D28" s="39" t="s">
        <v>132</v>
      </c>
      <c r="E28" s="39" t="s">
        <v>132</v>
      </c>
    </row>
    <row r="29" spans="2:5" s="38" customFormat="1" ht="28.8">
      <c r="B29" s="163" t="s">
        <v>278</v>
      </c>
      <c r="C29" s="39"/>
      <c r="D29" s="39" t="s">
        <v>132</v>
      </c>
      <c r="E29" s="39" t="s">
        <v>132</v>
      </c>
    </row>
    <row r="30" spans="2:5" s="38" customFormat="1">
      <c r="B30" s="146" t="s">
        <v>187</v>
      </c>
      <c r="C30" s="147"/>
      <c r="D30" s="532"/>
      <c r="E30" s="147"/>
    </row>
    <row r="31" spans="2:5" s="38" customFormat="1">
      <c r="B31" s="439" t="s">
        <v>188</v>
      </c>
      <c r="C31" s="147"/>
      <c r="D31" s="532"/>
      <c r="E31" s="147"/>
    </row>
    <row r="32" spans="2:5" s="38" customFormat="1">
      <c r="B32" s="394" t="s">
        <v>189</v>
      </c>
      <c r="C32" s="39"/>
      <c r="D32" s="39" t="s">
        <v>132</v>
      </c>
      <c r="E32" s="39" t="s">
        <v>132</v>
      </c>
    </row>
    <row r="33" spans="2:7" s="38" customFormat="1">
      <c r="B33" s="394" t="s">
        <v>190</v>
      </c>
      <c r="C33" s="39" t="s">
        <v>132</v>
      </c>
      <c r="D33" s="39" t="s">
        <v>132</v>
      </c>
      <c r="E33" s="39" t="s">
        <v>132</v>
      </c>
    </row>
    <row r="34" spans="2:7" s="38" customFormat="1">
      <c r="B34" s="146" t="s">
        <v>279</v>
      </c>
      <c r="C34" s="147"/>
      <c r="D34" s="532"/>
      <c r="E34" s="147"/>
    </row>
    <row r="35" spans="2:7" s="444" customFormat="1" ht="57.6">
      <c r="B35" s="481" t="s">
        <v>192</v>
      </c>
      <c r="C35" s="440"/>
      <c r="D35" s="39" t="s">
        <v>132</v>
      </c>
      <c r="E35" s="39" t="s">
        <v>132</v>
      </c>
      <c r="F35" s="38"/>
      <c r="G35" s="38"/>
    </row>
    <row r="36" spans="2:7" s="444" customFormat="1">
      <c r="B36" s="482" t="s">
        <v>193</v>
      </c>
      <c r="C36" s="440"/>
      <c r="D36" s="39" t="s">
        <v>132</v>
      </c>
      <c r="E36" s="39" t="s">
        <v>132</v>
      </c>
      <c r="F36" s="38"/>
      <c r="G36" s="38"/>
    </row>
    <row r="37" spans="2:7" s="38" customFormat="1" ht="30" customHeight="1">
      <c r="B37" s="439" t="s">
        <v>194</v>
      </c>
      <c r="C37" s="147"/>
      <c r="D37" s="532"/>
      <c r="E37" s="147"/>
    </row>
    <row r="38" spans="2:7" s="38" customFormat="1">
      <c r="B38" s="394" t="s">
        <v>195</v>
      </c>
      <c r="C38" s="39"/>
      <c r="D38" s="39" t="s">
        <v>132</v>
      </c>
      <c r="E38" s="39" t="s">
        <v>132</v>
      </c>
    </row>
    <row r="39" spans="2:7" s="38" customFormat="1">
      <c r="B39" s="394" t="s">
        <v>196</v>
      </c>
      <c r="C39" s="39"/>
      <c r="D39" s="39" t="s">
        <v>132</v>
      </c>
      <c r="E39" s="39" t="s">
        <v>132</v>
      </c>
    </row>
    <row r="40" spans="2:7" s="38" customFormat="1">
      <c r="B40" s="146" t="s">
        <v>197</v>
      </c>
      <c r="C40" s="147"/>
      <c r="D40" s="147"/>
      <c r="E40" s="147"/>
    </row>
    <row r="41" spans="2:7" s="38" customFormat="1">
      <c r="B41" s="56" t="s">
        <v>199</v>
      </c>
      <c r="C41" s="57" t="s">
        <v>132</v>
      </c>
      <c r="D41" s="39" t="s">
        <v>132</v>
      </c>
      <c r="E41" s="39" t="s">
        <v>132</v>
      </c>
    </row>
    <row r="42" spans="2:7" s="38" customFormat="1">
      <c r="B42" s="43" t="s">
        <v>200</v>
      </c>
      <c r="C42" s="39" t="s">
        <v>132</v>
      </c>
      <c r="D42" s="39" t="s">
        <v>132</v>
      </c>
      <c r="E42" s="39" t="s">
        <v>132</v>
      </c>
    </row>
    <row r="43" spans="2:7" s="38" customFormat="1">
      <c r="B43" s="56" t="s">
        <v>201</v>
      </c>
      <c r="C43" s="57" t="s">
        <v>132</v>
      </c>
      <c r="D43" s="39" t="s">
        <v>132</v>
      </c>
      <c r="E43" s="39" t="s">
        <v>132</v>
      </c>
    </row>
    <row r="44" spans="2:7" s="38" customFormat="1">
      <c r="B44" s="43" t="s">
        <v>202</v>
      </c>
      <c r="C44" s="39" t="s">
        <v>132</v>
      </c>
      <c r="D44" s="39" t="s">
        <v>132</v>
      </c>
      <c r="E44" s="39" t="s">
        <v>132</v>
      </c>
    </row>
    <row r="45" spans="2:7" s="38" customFormat="1">
      <c r="B45" s="43" t="s">
        <v>280</v>
      </c>
      <c r="C45" s="39"/>
      <c r="D45" s="39" t="s">
        <v>132</v>
      </c>
      <c r="E45" s="39" t="s">
        <v>132</v>
      </c>
    </row>
    <row r="46" spans="2:7" s="38" customFormat="1">
      <c r="B46" s="43" t="s">
        <v>204</v>
      </c>
      <c r="C46" s="39"/>
      <c r="D46" s="39" t="s">
        <v>132</v>
      </c>
      <c r="E46" s="39" t="s">
        <v>132</v>
      </c>
    </row>
    <row r="47" spans="2:7" s="38" customFormat="1">
      <c r="B47" s="43" t="s">
        <v>281</v>
      </c>
      <c r="C47" s="39"/>
      <c r="D47" s="39" t="s">
        <v>132</v>
      </c>
      <c r="E47" s="39" t="s">
        <v>132</v>
      </c>
    </row>
    <row r="48" spans="2:7" s="38" customFormat="1">
      <c r="B48" s="43" t="s">
        <v>206</v>
      </c>
      <c r="C48" s="44"/>
      <c r="D48" s="39" t="s">
        <v>132</v>
      </c>
      <c r="E48" s="39" t="s">
        <v>132</v>
      </c>
    </row>
    <row r="49" spans="2:5" s="38" customFormat="1">
      <c r="B49" s="43" t="s">
        <v>207</v>
      </c>
      <c r="C49" s="44"/>
      <c r="D49" s="39" t="s">
        <v>132</v>
      </c>
      <c r="E49" s="39" t="s">
        <v>132</v>
      </c>
    </row>
    <row r="50" spans="2:5" s="38" customFormat="1">
      <c r="B50" s="146" t="s">
        <v>217</v>
      </c>
      <c r="C50" s="148"/>
      <c r="D50" s="148"/>
      <c r="E50" s="148"/>
    </row>
    <row r="51" spans="2:5" s="38" customFormat="1">
      <c r="B51" s="43" t="s">
        <v>219</v>
      </c>
      <c r="C51" s="39" t="s">
        <v>132</v>
      </c>
      <c r="D51" s="39" t="s">
        <v>132</v>
      </c>
      <c r="E51" s="39" t="s">
        <v>132</v>
      </c>
    </row>
    <row r="52" spans="2:5" s="38" customFormat="1" ht="25.8">
      <c r="B52" s="43" t="s">
        <v>282</v>
      </c>
      <c r="C52" s="39" t="s">
        <v>132</v>
      </c>
      <c r="D52" s="39" t="s">
        <v>132</v>
      </c>
      <c r="E52" s="64" t="s">
        <v>283</v>
      </c>
    </row>
    <row r="53" spans="2:5" s="38" customFormat="1">
      <c r="B53" s="43" t="s">
        <v>225</v>
      </c>
      <c r="C53" s="39" t="s">
        <v>132</v>
      </c>
      <c r="D53" s="39" t="s">
        <v>132</v>
      </c>
      <c r="E53" s="39" t="s">
        <v>132</v>
      </c>
    </row>
    <row r="54" spans="2:5" s="38" customFormat="1">
      <c r="B54" s="43" t="s">
        <v>224</v>
      </c>
      <c r="C54" s="39" t="s">
        <v>132</v>
      </c>
      <c r="D54" s="39" t="s">
        <v>132</v>
      </c>
      <c r="E54" s="39" t="s">
        <v>132</v>
      </c>
    </row>
    <row r="55" spans="2:5" s="38" customFormat="1">
      <c r="B55" s="43" t="s">
        <v>284</v>
      </c>
      <c r="C55" s="39" t="s">
        <v>132</v>
      </c>
      <c r="D55" s="39" t="s">
        <v>132</v>
      </c>
      <c r="E55" s="39" t="s">
        <v>132</v>
      </c>
    </row>
    <row r="56" spans="2:5" s="38" customFormat="1">
      <c r="B56" s="43" t="s">
        <v>285</v>
      </c>
      <c r="C56" s="39" t="s">
        <v>132</v>
      </c>
      <c r="D56" s="39" t="s">
        <v>132</v>
      </c>
      <c r="E56" s="39" t="s">
        <v>132</v>
      </c>
    </row>
    <row r="57" spans="2:5" s="38" customFormat="1">
      <c r="B57" s="43" t="s">
        <v>226</v>
      </c>
      <c r="C57" s="39" t="s">
        <v>132</v>
      </c>
      <c r="D57" s="39" t="s">
        <v>132</v>
      </c>
      <c r="E57" s="39" t="s">
        <v>132</v>
      </c>
    </row>
    <row r="58" spans="2:5" s="38" customFormat="1">
      <c r="B58" s="43" t="s">
        <v>286</v>
      </c>
      <c r="C58" s="39" t="s">
        <v>132</v>
      </c>
      <c r="D58" s="39" t="s">
        <v>132</v>
      </c>
      <c r="E58" s="39" t="s">
        <v>132</v>
      </c>
    </row>
    <row r="59" spans="2:5" s="38" customFormat="1">
      <c r="B59" s="146" t="s">
        <v>233</v>
      </c>
      <c r="C59" s="148"/>
      <c r="D59" s="148"/>
      <c r="E59" s="148"/>
    </row>
    <row r="60" spans="2:5" s="153" customFormat="1">
      <c r="B60" s="42" t="s">
        <v>234</v>
      </c>
      <c r="C60" s="39" t="s">
        <v>132</v>
      </c>
      <c r="D60" s="39" t="s">
        <v>132</v>
      </c>
      <c r="E60" s="39" t="s">
        <v>132</v>
      </c>
    </row>
    <row r="61" spans="2:5" s="38" customFormat="1" ht="37.799999999999997">
      <c r="B61" s="43" t="s">
        <v>235</v>
      </c>
      <c r="C61" s="60" t="s">
        <v>236</v>
      </c>
      <c r="D61" s="61" t="s">
        <v>287</v>
      </c>
      <c r="E61" s="62" t="s">
        <v>288</v>
      </c>
    </row>
    <row r="62" spans="2:5" s="38" customFormat="1">
      <c r="B62" s="43" t="s">
        <v>239</v>
      </c>
      <c r="C62" s="39" t="s">
        <v>132</v>
      </c>
      <c r="D62" s="39" t="s">
        <v>132</v>
      </c>
      <c r="E62" s="39" t="s">
        <v>132</v>
      </c>
    </row>
    <row r="63" spans="2:5" s="38" customFormat="1">
      <c r="B63" s="43" t="s">
        <v>240</v>
      </c>
      <c r="C63" s="39"/>
      <c r="D63" s="39" t="s">
        <v>132</v>
      </c>
      <c r="E63" s="39" t="s">
        <v>132</v>
      </c>
    </row>
    <row r="64" spans="2:5" s="38" customFormat="1">
      <c r="B64" s="43" t="s">
        <v>241</v>
      </c>
      <c r="C64" s="63"/>
      <c r="D64" s="39" t="s">
        <v>132</v>
      </c>
      <c r="E64" s="39" t="s">
        <v>132</v>
      </c>
    </row>
    <row r="65" spans="2:6" s="38" customFormat="1" ht="25.8">
      <c r="B65" s="43" t="s">
        <v>242</v>
      </c>
      <c r="C65" s="60"/>
      <c r="D65" s="64" t="s">
        <v>289</v>
      </c>
      <c r="E65" s="541" t="s">
        <v>290</v>
      </c>
    </row>
    <row r="66" spans="2:6" s="38" customFormat="1" ht="37.799999999999997">
      <c r="B66" s="43" t="s">
        <v>247</v>
      </c>
      <c r="C66" s="44"/>
      <c r="D66" s="64" t="s">
        <v>291</v>
      </c>
      <c r="E66" s="64" t="s">
        <v>291</v>
      </c>
      <c r="F66" s="540"/>
    </row>
    <row r="67" spans="2:6" s="38" customFormat="1" ht="25.8">
      <c r="B67" s="169" t="s">
        <v>252</v>
      </c>
      <c r="C67" s="170"/>
      <c r="D67" s="171" t="s">
        <v>292</v>
      </c>
      <c r="E67" s="172" t="s">
        <v>293</v>
      </c>
    </row>
    <row r="68" spans="2:6" ht="40.35" customHeight="1"/>
    <row r="69" spans="2:6" ht="50.1" customHeight="1">
      <c r="B69" s="659" t="s">
        <v>256</v>
      </c>
      <c r="C69" s="659"/>
      <c r="D69" s="659"/>
      <c r="E69" s="659"/>
    </row>
  </sheetData>
  <mergeCells count="3">
    <mergeCell ref="B1:E1"/>
    <mergeCell ref="B2:E2"/>
    <mergeCell ref="B69:E69"/>
  </mergeCells>
  <printOptions horizontalCentered="1"/>
  <pageMargins left="0.70866141732283472" right="0.70866141732283472" top="0.94488188976377963" bottom="0.74803149606299213" header="0.31496062992125984" footer="0.31496062992125984"/>
  <pageSetup paperSize="9" scale="44" fitToHeight="0" orientation="portrait" r:id="rId1"/>
  <headerFooter>
    <oddHeader>&amp;L&amp;G</oddHeader>
    <oddFooter>&amp;LRainbow Feature list&amp;RPage &amp;P / &amp;N</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W498"/>
  <sheetViews>
    <sheetView showGridLines="0" zoomScale="90" zoomScaleNormal="90" zoomScaleSheetLayoutView="137" zoomScalePageLayoutView="125" workbookViewId="0">
      <pane ySplit="4" topLeftCell="A434" activePane="bottomLeft" state="frozen"/>
      <selection activeCell="G24" sqref="G24"/>
      <selection pane="bottomLeft" activeCell="C438" sqref="C438"/>
    </sheetView>
  </sheetViews>
  <sheetFormatPr baseColWidth="10" defaultColWidth="8.6640625" defaultRowHeight="14.4"/>
  <cols>
    <col min="1" max="1" width="1.6640625" style="65" customWidth="1"/>
    <col min="2" max="2" width="45.6640625" style="66" customWidth="1"/>
    <col min="3" max="3" width="70.6640625" style="66" customWidth="1"/>
    <col min="4" max="4" width="22.6640625" style="67" customWidth="1"/>
    <col min="5" max="10" width="8.6640625" style="67" customWidth="1"/>
    <col min="11" max="16384" width="8.6640625" style="65"/>
  </cols>
  <sheetData>
    <row r="1" spans="1:23" ht="33" customHeight="1">
      <c r="A1" s="176"/>
      <c r="B1" s="657" t="s">
        <v>294</v>
      </c>
      <c r="C1" s="657"/>
      <c r="D1" s="657"/>
      <c r="E1" s="657"/>
      <c r="F1" s="657"/>
      <c r="G1" s="657"/>
      <c r="H1" s="657"/>
      <c r="I1" s="657"/>
      <c r="J1" s="657"/>
      <c r="K1" s="176"/>
      <c r="L1" s="176"/>
      <c r="M1" s="176"/>
      <c r="N1" s="176"/>
      <c r="O1" s="176"/>
      <c r="P1" s="176"/>
      <c r="Q1" s="176"/>
      <c r="R1" s="176"/>
      <c r="S1" s="176"/>
      <c r="T1" s="176"/>
      <c r="U1" s="176"/>
      <c r="V1" s="176"/>
      <c r="W1" s="176"/>
    </row>
    <row r="2" spans="1:23" ht="3.75" customHeight="1">
      <c r="A2" s="176"/>
      <c r="B2" s="79"/>
      <c r="C2" s="176"/>
      <c r="D2" s="233"/>
      <c r="E2" s="233"/>
      <c r="F2" s="233"/>
      <c r="G2" s="233"/>
      <c r="H2" s="233"/>
      <c r="I2" s="233"/>
      <c r="J2" s="233"/>
      <c r="K2" s="176"/>
      <c r="L2" s="176"/>
      <c r="M2" s="176"/>
      <c r="N2" s="176"/>
      <c r="O2" s="176"/>
      <c r="P2" s="176"/>
      <c r="Q2" s="176"/>
      <c r="R2" s="176"/>
      <c r="S2" s="176"/>
      <c r="T2" s="176"/>
      <c r="U2" s="176"/>
      <c r="V2" s="176"/>
      <c r="W2" s="176"/>
    </row>
    <row r="3" spans="1:23" ht="3.75" customHeight="1">
      <c r="A3" s="176"/>
      <c r="B3" s="79"/>
      <c r="C3" s="176"/>
      <c r="D3" s="233"/>
      <c r="E3" s="233"/>
      <c r="F3" s="233"/>
      <c r="G3" s="233"/>
      <c r="H3" s="233"/>
      <c r="I3" s="233"/>
      <c r="J3" s="233"/>
      <c r="K3" s="176"/>
      <c r="L3" s="176"/>
      <c r="M3" s="176"/>
      <c r="N3" s="176"/>
      <c r="O3" s="176"/>
      <c r="P3" s="176"/>
      <c r="Q3" s="176"/>
      <c r="R3" s="176"/>
      <c r="S3" s="176"/>
      <c r="T3" s="176"/>
      <c r="U3" s="176"/>
      <c r="V3" s="176"/>
      <c r="W3" s="176"/>
    </row>
    <row r="4" spans="1:23" ht="90.75" customHeight="1">
      <c r="A4" s="176"/>
      <c r="B4" s="13" t="s">
        <v>295</v>
      </c>
      <c r="C4" s="13" t="s">
        <v>296</v>
      </c>
      <c r="D4" s="29" t="s">
        <v>297</v>
      </c>
      <c r="E4" s="95" t="s">
        <v>298</v>
      </c>
      <c r="F4" s="95" t="s">
        <v>299</v>
      </c>
      <c r="G4" s="96" t="s">
        <v>300</v>
      </c>
      <c r="H4" s="95" t="s">
        <v>301</v>
      </c>
      <c r="I4" s="95" t="s">
        <v>302</v>
      </c>
      <c r="J4" s="95" t="s">
        <v>303</v>
      </c>
      <c r="K4" s="176"/>
      <c r="L4" s="176"/>
      <c r="M4" s="176"/>
      <c r="N4" s="176"/>
      <c r="O4"/>
      <c r="P4" s="176"/>
      <c r="Q4" s="176"/>
      <c r="R4" s="176"/>
      <c r="S4" s="176"/>
      <c r="T4" s="176"/>
      <c r="U4" s="176"/>
      <c r="V4" s="176"/>
      <c r="W4" s="176"/>
    </row>
    <row r="5" spans="1:23" ht="25.35" customHeight="1">
      <c r="A5" s="176"/>
      <c r="B5" s="186" t="s">
        <v>304</v>
      </c>
      <c r="C5" s="186"/>
      <c r="D5" s="187"/>
      <c r="E5" s="187"/>
      <c r="F5" s="187"/>
      <c r="G5" s="187"/>
      <c r="H5" s="187"/>
      <c r="I5" s="187"/>
      <c r="J5" s="187"/>
      <c r="K5" s="176"/>
      <c r="L5" s="176"/>
      <c r="M5" s="176"/>
      <c r="N5" s="176"/>
      <c r="O5" s="176"/>
      <c r="P5" s="176"/>
      <c r="Q5" s="176"/>
      <c r="R5" s="176"/>
      <c r="S5" s="176"/>
      <c r="T5" s="176"/>
      <c r="U5" s="176"/>
      <c r="V5" s="176"/>
      <c r="W5" s="176"/>
    </row>
    <row r="6" spans="1:23">
      <c r="A6"/>
      <c r="B6" s="5" t="s">
        <v>305</v>
      </c>
      <c r="C6" s="4"/>
      <c r="D6" s="25"/>
      <c r="E6" s="25"/>
      <c r="F6" s="25"/>
      <c r="G6" s="25"/>
      <c r="H6" s="25"/>
      <c r="I6" s="25"/>
      <c r="J6" s="25"/>
      <c r="K6" s="176"/>
      <c r="L6" s="176"/>
      <c r="M6" s="176"/>
      <c r="N6" s="176"/>
      <c r="O6" s="176"/>
      <c r="P6" s="176"/>
      <c r="Q6" s="176"/>
      <c r="R6" s="176"/>
      <c r="S6" s="176"/>
      <c r="T6" s="176"/>
      <c r="U6" s="176"/>
      <c r="V6" s="176"/>
      <c r="W6" s="176"/>
    </row>
    <row r="7" spans="1:23" ht="57.6">
      <c r="A7" s="176"/>
      <c r="B7" s="12" t="s">
        <v>306</v>
      </c>
      <c r="C7" s="23" t="s">
        <v>307</v>
      </c>
      <c r="D7" s="218" t="s">
        <v>308</v>
      </c>
      <c r="E7" s="97" t="s">
        <v>132</v>
      </c>
      <c r="F7" s="97" t="s">
        <v>132</v>
      </c>
      <c r="G7" s="97" t="s">
        <v>132</v>
      </c>
      <c r="H7" s="97" t="s">
        <v>132</v>
      </c>
      <c r="I7" s="97" t="s">
        <v>132</v>
      </c>
      <c r="J7" s="97"/>
      <c r="K7" s="176"/>
      <c r="L7" s="73"/>
      <c r="M7" s="176"/>
      <c r="N7" s="176"/>
      <c r="O7" s="176"/>
      <c r="P7" s="176"/>
      <c r="Q7" s="176"/>
      <c r="R7" s="176"/>
      <c r="S7" s="176"/>
      <c r="T7" s="176"/>
      <c r="U7" s="176"/>
      <c r="V7" s="176"/>
      <c r="W7" s="176"/>
    </row>
    <row r="8" spans="1:23" ht="115.2">
      <c r="A8" s="176"/>
      <c r="B8" s="10" t="s">
        <v>309</v>
      </c>
      <c r="C8" s="10" t="s">
        <v>310</v>
      </c>
      <c r="D8" s="88" t="s">
        <v>311</v>
      </c>
      <c r="E8" s="93" t="s">
        <v>132</v>
      </c>
      <c r="F8" s="93" t="s">
        <v>132</v>
      </c>
      <c r="G8" s="93" t="s">
        <v>132</v>
      </c>
      <c r="H8" s="93" t="s">
        <v>132</v>
      </c>
      <c r="I8" s="93" t="s">
        <v>132</v>
      </c>
      <c r="J8" s="93"/>
      <c r="K8" s="176"/>
      <c r="L8" s="176"/>
      <c r="M8" s="176"/>
      <c r="N8" s="176"/>
      <c r="O8" s="176"/>
      <c r="P8" s="176"/>
      <c r="Q8" s="176"/>
      <c r="R8" s="176"/>
      <c r="S8" s="176"/>
      <c r="T8" s="176"/>
      <c r="U8" s="176"/>
      <c r="V8" s="176"/>
      <c r="W8" s="176"/>
    </row>
    <row r="9" spans="1:23" ht="28.8">
      <c r="A9" s="176"/>
      <c r="B9" s="11" t="s">
        <v>312</v>
      </c>
      <c r="C9" s="10" t="s">
        <v>313</v>
      </c>
      <c r="D9" s="218" t="s">
        <v>308</v>
      </c>
      <c r="E9" s="93" t="s">
        <v>132</v>
      </c>
      <c r="F9" s="93" t="s">
        <v>132</v>
      </c>
      <c r="G9" s="93" t="s">
        <v>132</v>
      </c>
      <c r="H9" s="93" t="s">
        <v>132</v>
      </c>
      <c r="I9" s="93" t="s">
        <v>132</v>
      </c>
      <c r="J9" s="93"/>
      <c r="K9" s="176"/>
      <c r="L9" s="176"/>
      <c r="M9" s="176"/>
      <c r="N9" s="176"/>
      <c r="O9" s="176"/>
      <c r="P9" s="176"/>
      <c r="Q9" s="176"/>
      <c r="R9" s="176"/>
      <c r="S9" s="176"/>
      <c r="T9" s="176"/>
      <c r="U9" s="176"/>
      <c r="V9" s="176"/>
      <c r="W9" s="176"/>
    </row>
    <row r="10" spans="1:23" ht="144">
      <c r="A10" s="176"/>
      <c r="B10" s="10" t="s">
        <v>314</v>
      </c>
      <c r="C10" s="10" t="s">
        <v>315</v>
      </c>
      <c r="D10" s="88" t="s">
        <v>311</v>
      </c>
      <c r="E10" s="97" t="s">
        <v>132</v>
      </c>
      <c r="F10" s="97" t="s">
        <v>132</v>
      </c>
      <c r="G10" s="97" t="s">
        <v>132</v>
      </c>
      <c r="H10" s="97" t="s">
        <v>132</v>
      </c>
      <c r="I10" s="97" t="s">
        <v>132</v>
      </c>
      <c r="J10" s="93"/>
      <c r="K10" s="176"/>
      <c r="L10" s="176"/>
      <c r="M10" s="176"/>
      <c r="N10" s="176"/>
      <c r="O10" s="176"/>
      <c r="P10" s="176"/>
      <c r="Q10" s="176"/>
      <c r="R10" s="176"/>
      <c r="S10" s="176"/>
      <c r="T10" s="176"/>
      <c r="U10" s="176"/>
      <c r="V10" s="176"/>
      <c r="W10" s="176"/>
    </row>
    <row r="11" spans="1:23" ht="28.8">
      <c r="A11" s="176"/>
      <c r="B11" s="463" t="s">
        <v>316</v>
      </c>
      <c r="C11" s="464" t="s">
        <v>317</v>
      </c>
      <c r="D11" s="465" t="s">
        <v>308</v>
      </c>
      <c r="E11" s="97" t="s">
        <v>132</v>
      </c>
      <c r="F11" s="97" t="s">
        <v>132</v>
      </c>
      <c r="G11" s="97" t="s">
        <v>132</v>
      </c>
      <c r="H11" s="97" t="s">
        <v>132</v>
      </c>
      <c r="I11" s="97" t="s">
        <v>132</v>
      </c>
      <c r="J11" s="93"/>
      <c r="K11" s="176"/>
      <c r="L11" s="176"/>
      <c r="M11" s="176"/>
      <c r="N11" s="176"/>
      <c r="O11" s="176"/>
      <c r="P11" s="176"/>
      <c r="Q11" s="176"/>
      <c r="R11" s="176"/>
      <c r="S11" s="176"/>
      <c r="T11" s="176"/>
      <c r="U11" s="176"/>
      <c r="V11" s="176"/>
      <c r="W11" s="176"/>
    </row>
    <row r="12" spans="1:23" ht="129.6">
      <c r="A12" s="176"/>
      <c r="B12" s="464" t="s">
        <v>318</v>
      </c>
      <c r="C12" s="464" t="s">
        <v>319</v>
      </c>
      <c r="D12" s="466" t="s">
        <v>311</v>
      </c>
      <c r="E12" s="97" t="s">
        <v>132</v>
      </c>
      <c r="F12" s="97" t="s">
        <v>132</v>
      </c>
      <c r="G12" s="97" t="s">
        <v>132</v>
      </c>
      <c r="H12" s="97" t="s">
        <v>132</v>
      </c>
      <c r="I12" s="97" t="s">
        <v>132</v>
      </c>
      <c r="J12" s="93"/>
      <c r="K12" s="176"/>
      <c r="L12" s="176"/>
      <c r="M12" s="176"/>
      <c r="N12" s="176"/>
      <c r="O12" s="176"/>
      <c r="P12" s="176"/>
      <c r="Q12" s="176"/>
      <c r="R12" s="176"/>
      <c r="S12" s="176"/>
      <c r="T12" s="176"/>
      <c r="U12" s="176"/>
      <c r="V12" s="176"/>
      <c r="W12" s="176"/>
    </row>
    <row r="13" spans="1:23" ht="28.8">
      <c r="A13" s="176"/>
      <c r="B13" s="7" t="s">
        <v>320</v>
      </c>
      <c r="C13" s="10" t="s">
        <v>321</v>
      </c>
      <c r="D13" s="218" t="s">
        <v>308</v>
      </c>
      <c r="E13" s="102"/>
      <c r="F13" s="97"/>
      <c r="G13" s="97"/>
      <c r="H13" s="97" t="s">
        <v>132</v>
      </c>
      <c r="I13" s="97" t="s">
        <v>132</v>
      </c>
      <c r="J13" s="97"/>
      <c r="K13" s="176"/>
      <c r="L13" s="176"/>
      <c r="M13" s="176"/>
      <c r="N13" s="176"/>
      <c r="O13" s="176"/>
      <c r="P13" s="176"/>
      <c r="Q13" s="176"/>
      <c r="R13" s="176"/>
      <c r="S13" s="176"/>
      <c r="T13" s="176"/>
      <c r="U13" s="176"/>
      <c r="V13" s="176"/>
      <c r="W13" s="176"/>
    </row>
    <row r="14" spans="1:23" ht="72">
      <c r="A14" s="176"/>
      <c r="B14" s="11" t="s">
        <v>322</v>
      </c>
      <c r="C14" s="10" t="s">
        <v>323</v>
      </c>
      <c r="D14" s="218" t="s">
        <v>308</v>
      </c>
      <c r="E14" s="93" t="s">
        <v>132</v>
      </c>
      <c r="F14" s="93" t="s">
        <v>132</v>
      </c>
      <c r="G14" s="93" t="s">
        <v>132</v>
      </c>
      <c r="H14" s="93" t="s">
        <v>132</v>
      </c>
      <c r="I14" s="93" t="s">
        <v>132</v>
      </c>
      <c r="J14" s="99"/>
      <c r="K14" s="176"/>
      <c r="L14" s="176"/>
      <c r="M14" s="176"/>
      <c r="N14" s="176"/>
      <c r="O14" s="176"/>
      <c r="P14" s="176"/>
      <c r="Q14" s="176"/>
      <c r="R14" s="176"/>
      <c r="S14" s="176"/>
      <c r="T14" s="176"/>
      <c r="U14" s="176"/>
      <c r="V14" s="176"/>
      <c r="W14" s="176"/>
    </row>
    <row r="15" spans="1:23" s="68" customFormat="1" ht="43.2">
      <c r="A15" s="20"/>
      <c r="B15" s="11" t="s">
        <v>324</v>
      </c>
      <c r="C15" s="10" t="s">
        <v>325</v>
      </c>
      <c r="D15" s="88" t="s">
        <v>311</v>
      </c>
      <c r="E15" s="97" t="s">
        <v>132</v>
      </c>
      <c r="F15" s="97" t="s">
        <v>132</v>
      </c>
      <c r="G15" s="97" t="s">
        <v>132</v>
      </c>
      <c r="H15" s="97" t="s">
        <v>132</v>
      </c>
      <c r="I15" s="97" t="s">
        <v>132</v>
      </c>
      <c r="J15" s="97"/>
      <c r="K15" s="20"/>
      <c r="L15" s="20"/>
      <c r="M15" s="20"/>
      <c r="N15" s="20"/>
      <c r="O15" s="20"/>
      <c r="P15" s="20"/>
      <c r="Q15" s="20"/>
      <c r="R15" s="20"/>
      <c r="S15" s="20"/>
      <c r="T15" s="20"/>
      <c r="U15" s="20"/>
      <c r="V15" s="20"/>
      <c r="W15" s="20"/>
    </row>
    <row r="16" spans="1:23" s="68" customFormat="1" ht="86.4">
      <c r="A16" s="20"/>
      <c r="B16" s="11" t="s">
        <v>326</v>
      </c>
      <c r="C16" s="10" t="s">
        <v>327</v>
      </c>
      <c r="D16" s="88" t="s">
        <v>311</v>
      </c>
      <c r="E16" s="97" t="s">
        <v>132</v>
      </c>
      <c r="F16" s="97" t="s">
        <v>132</v>
      </c>
      <c r="G16" s="97" t="s">
        <v>132</v>
      </c>
      <c r="H16" s="97" t="s">
        <v>132</v>
      </c>
      <c r="I16" s="97" t="s">
        <v>132</v>
      </c>
      <c r="J16" s="97"/>
      <c r="K16" s="20"/>
      <c r="L16" s="20"/>
      <c r="M16" s="20"/>
      <c r="N16" s="20"/>
      <c r="O16" s="20"/>
      <c r="P16" s="20"/>
      <c r="Q16" s="20"/>
      <c r="R16" s="20"/>
      <c r="S16" s="20"/>
      <c r="T16" s="20"/>
      <c r="U16" s="20"/>
      <c r="V16" s="20"/>
      <c r="W16" s="20"/>
    </row>
    <row r="17" spans="1:23" s="68" customFormat="1" ht="86.4">
      <c r="A17" s="20"/>
      <c r="B17" s="10" t="s">
        <v>328</v>
      </c>
      <c r="C17" s="10" t="s">
        <v>329</v>
      </c>
      <c r="D17" s="88" t="s">
        <v>311</v>
      </c>
      <c r="E17" s="93" t="s">
        <v>132</v>
      </c>
      <c r="F17" s="93" t="s">
        <v>132</v>
      </c>
      <c r="G17" s="93" t="s">
        <v>132</v>
      </c>
      <c r="H17" s="93" t="s">
        <v>132</v>
      </c>
      <c r="I17" s="93" t="s">
        <v>132</v>
      </c>
      <c r="J17" s="97"/>
      <c r="K17" s="20"/>
      <c r="L17" s="20"/>
      <c r="M17" s="20"/>
      <c r="N17" s="20"/>
      <c r="O17" s="20"/>
      <c r="P17" s="20"/>
      <c r="Q17" s="20"/>
      <c r="R17" s="20"/>
      <c r="S17" s="20"/>
      <c r="T17" s="20"/>
      <c r="U17" s="20"/>
      <c r="V17" s="20"/>
      <c r="W17" s="20"/>
    </row>
    <row r="18" spans="1:23">
      <c r="A18" s="176"/>
      <c r="B18" s="6" t="s">
        <v>330</v>
      </c>
      <c r="C18" s="10" t="s">
        <v>331</v>
      </c>
      <c r="D18" s="88" t="s">
        <v>311</v>
      </c>
      <c r="E18" s="97" t="s">
        <v>132</v>
      </c>
      <c r="F18" s="97"/>
      <c r="G18" s="97"/>
      <c r="H18" s="97"/>
      <c r="I18" s="97"/>
      <c r="J18" s="97"/>
      <c r="K18" s="176"/>
      <c r="L18" s="176"/>
      <c r="M18" s="176"/>
      <c r="N18" s="176"/>
      <c r="O18" s="176"/>
      <c r="P18" s="176"/>
      <c r="Q18" s="176"/>
      <c r="R18" s="176"/>
      <c r="S18" s="176"/>
      <c r="T18" s="176"/>
      <c r="U18" s="176"/>
      <c r="V18" s="176"/>
      <c r="W18" s="176"/>
    </row>
    <row r="19" spans="1:23" ht="201.6">
      <c r="A19" s="176"/>
      <c r="B19" s="11" t="s">
        <v>332</v>
      </c>
      <c r="C19" s="10" t="s">
        <v>333</v>
      </c>
      <c r="D19" s="88" t="s">
        <v>334</v>
      </c>
      <c r="E19" s="97" t="s">
        <v>132</v>
      </c>
      <c r="F19" s="97" t="s">
        <v>132</v>
      </c>
      <c r="G19" s="97" t="s">
        <v>132</v>
      </c>
      <c r="H19" s="97" t="s">
        <v>132</v>
      </c>
      <c r="I19" s="97" t="s">
        <v>132</v>
      </c>
      <c r="J19" s="99"/>
      <c r="K19" s="176"/>
      <c r="L19" s="176"/>
      <c r="M19" s="176"/>
      <c r="N19" s="176"/>
      <c r="O19" s="176"/>
      <c r="P19" s="176"/>
      <c r="Q19" s="176"/>
      <c r="R19" s="176"/>
      <c r="S19" s="176"/>
      <c r="T19" s="176"/>
      <c r="U19" s="176"/>
      <c r="V19" s="176"/>
      <c r="W19" s="176"/>
    </row>
    <row r="20" spans="1:23" s="428" customFormat="1" ht="43.2">
      <c r="B20" s="409" t="s">
        <v>335</v>
      </c>
      <c r="C20" s="509" t="s">
        <v>336</v>
      </c>
      <c r="D20" s="427" t="s">
        <v>308</v>
      </c>
      <c r="E20" s="94" t="s">
        <v>132</v>
      </c>
      <c r="F20" s="94" t="s">
        <v>132</v>
      </c>
      <c r="G20" s="94" t="s">
        <v>132</v>
      </c>
      <c r="H20" s="94" t="s">
        <v>132</v>
      </c>
      <c r="I20" s="94" t="s">
        <v>132</v>
      </c>
      <c r="J20" s="94"/>
    </row>
    <row r="21" spans="1:23" s="428" customFormat="1" ht="43.2">
      <c r="B21" s="409" t="s">
        <v>337</v>
      </c>
      <c r="C21" s="509" t="s">
        <v>338</v>
      </c>
      <c r="D21" s="410" t="s">
        <v>311</v>
      </c>
      <c r="E21" s="94" t="s">
        <v>132</v>
      </c>
      <c r="F21" s="94" t="s">
        <v>132</v>
      </c>
      <c r="G21" s="94" t="s">
        <v>132</v>
      </c>
      <c r="H21" s="94" t="s">
        <v>132</v>
      </c>
      <c r="I21" s="94" t="s">
        <v>132</v>
      </c>
      <c r="J21" s="94"/>
    </row>
    <row r="22" spans="1:23" s="428" customFormat="1" ht="43.2">
      <c r="B22" s="509" t="s">
        <v>339</v>
      </c>
      <c r="C22" s="509" t="s">
        <v>340</v>
      </c>
      <c r="D22" s="410"/>
      <c r="E22" s="612" t="s">
        <v>132</v>
      </c>
      <c r="F22" s="612" t="s">
        <v>132</v>
      </c>
      <c r="G22" s="612" t="s">
        <v>132</v>
      </c>
      <c r="H22" s="612" t="s">
        <v>132</v>
      </c>
      <c r="I22" s="612" t="s">
        <v>132</v>
      </c>
      <c r="J22" s="94"/>
    </row>
    <row r="23" spans="1:23" ht="57.6">
      <c r="A23" s="176"/>
      <c r="B23" s="11" t="s">
        <v>341</v>
      </c>
      <c r="C23" s="10" t="s">
        <v>342</v>
      </c>
      <c r="D23" s="218" t="s">
        <v>308</v>
      </c>
      <c r="E23" s="99" t="s">
        <v>132</v>
      </c>
      <c r="F23" s="99" t="s">
        <v>132</v>
      </c>
      <c r="G23" s="99" t="s">
        <v>132</v>
      </c>
      <c r="H23" s="99" t="s">
        <v>132</v>
      </c>
      <c r="I23" s="99" t="s">
        <v>132</v>
      </c>
      <c r="J23" s="99"/>
      <c r="K23" s="176"/>
      <c r="L23" s="176"/>
      <c r="M23" s="176"/>
      <c r="N23" s="176"/>
      <c r="O23" s="176"/>
      <c r="P23" s="176"/>
      <c r="Q23" s="176"/>
      <c r="R23" s="176"/>
      <c r="S23" s="176"/>
      <c r="T23" s="176"/>
      <c r="U23" s="176"/>
      <c r="V23" s="176"/>
      <c r="W23" s="176"/>
    </row>
    <row r="24" spans="1:23" ht="28.8">
      <c r="A24" s="176"/>
      <c r="B24" s="11" t="s">
        <v>343</v>
      </c>
      <c r="C24" s="10" t="s">
        <v>344</v>
      </c>
      <c r="D24" s="218" t="s">
        <v>308</v>
      </c>
      <c r="E24" s="93" t="s">
        <v>132</v>
      </c>
      <c r="F24" s="93" t="s">
        <v>132</v>
      </c>
      <c r="G24" s="93" t="s">
        <v>132</v>
      </c>
      <c r="H24" s="93" t="s">
        <v>132</v>
      </c>
      <c r="I24" s="93" t="s">
        <v>132</v>
      </c>
      <c r="J24" s="93"/>
      <c r="K24" s="176"/>
      <c r="L24" s="176"/>
      <c r="M24" s="176"/>
      <c r="N24" s="176"/>
      <c r="O24" s="176"/>
      <c r="P24" s="176"/>
      <c r="Q24" s="176"/>
      <c r="R24" s="176"/>
      <c r="S24" s="176"/>
      <c r="T24" s="176"/>
      <c r="U24" s="176"/>
      <c r="V24" s="176"/>
      <c r="W24" s="176"/>
    </row>
    <row r="25" spans="1:23" ht="28.8">
      <c r="A25" s="176"/>
      <c r="B25" s="6" t="s">
        <v>345</v>
      </c>
      <c r="C25" s="10" t="s">
        <v>346</v>
      </c>
      <c r="D25" s="218" t="s">
        <v>308</v>
      </c>
      <c r="E25" s="97" t="s">
        <v>132</v>
      </c>
      <c r="F25" s="97" t="s">
        <v>132</v>
      </c>
      <c r="G25" s="97" t="s">
        <v>132</v>
      </c>
      <c r="H25" s="97" t="s">
        <v>132</v>
      </c>
      <c r="I25" s="97" t="s">
        <v>132</v>
      </c>
      <c r="J25" s="97"/>
      <c r="K25" s="176"/>
      <c r="L25" s="176"/>
      <c r="M25" s="176"/>
      <c r="N25" s="176"/>
      <c r="O25" s="176"/>
      <c r="P25" s="176"/>
      <c r="Q25" s="176"/>
      <c r="R25" s="176"/>
      <c r="S25" s="176"/>
      <c r="T25" s="176"/>
      <c r="U25" s="176"/>
      <c r="V25" s="176"/>
      <c r="W25" s="176"/>
    </row>
    <row r="26" spans="1:23">
      <c r="A26" s="176"/>
      <c r="B26" s="11" t="s">
        <v>347</v>
      </c>
      <c r="C26" s="10" t="s">
        <v>348</v>
      </c>
      <c r="D26" s="218" t="s">
        <v>308</v>
      </c>
      <c r="E26" s="93" t="s">
        <v>132</v>
      </c>
      <c r="F26" s="93" t="s">
        <v>132</v>
      </c>
      <c r="G26" s="93" t="s">
        <v>132</v>
      </c>
      <c r="H26" s="97"/>
      <c r="I26" s="97"/>
      <c r="J26" s="97"/>
      <c r="K26" s="176"/>
      <c r="L26" s="176"/>
      <c r="M26" s="176"/>
      <c r="N26" s="176"/>
      <c r="O26" s="176"/>
      <c r="P26" s="176"/>
      <c r="Q26" s="176"/>
      <c r="R26" s="176"/>
      <c r="S26" s="176"/>
      <c r="T26" s="176"/>
      <c r="U26" s="176"/>
      <c r="V26" s="176"/>
      <c r="W26" s="176"/>
    </row>
    <row r="27" spans="1:23" ht="28.8">
      <c r="A27" s="176"/>
      <c r="B27" s="6" t="s">
        <v>349</v>
      </c>
      <c r="C27" s="10" t="s">
        <v>350</v>
      </c>
      <c r="D27" s="218" t="s">
        <v>308</v>
      </c>
      <c r="E27" s="94" t="s">
        <v>132</v>
      </c>
      <c r="F27" s="97" t="s">
        <v>132</v>
      </c>
      <c r="G27" s="94" t="s">
        <v>132</v>
      </c>
      <c r="H27" s="94" t="s">
        <v>132</v>
      </c>
      <c r="I27" s="97" t="s">
        <v>132</v>
      </c>
      <c r="J27" s="97"/>
      <c r="K27" s="176"/>
      <c r="L27" s="176"/>
      <c r="M27" s="176"/>
      <c r="N27" s="176"/>
      <c r="O27" s="176"/>
      <c r="P27" s="176"/>
      <c r="Q27" s="176"/>
      <c r="R27" s="176"/>
      <c r="S27" s="176"/>
      <c r="T27" s="176"/>
      <c r="U27" s="176"/>
      <c r="V27" s="176"/>
      <c r="W27" s="176"/>
    </row>
    <row r="28" spans="1:23" ht="28.8">
      <c r="A28" s="176"/>
      <c r="B28" s="7" t="s">
        <v>351</v>
      </c>
      <c r="C28" s="10" t="s">
        <v>352</v>
      </c>
      <c r="D28" s="218" t="s">
        <v>308</v>
      </c>
      <c r="E28" s="93" t="s">
        <v>132</v>
      </c>
      <c r="F28" s="93" t="s">
        <v>132</v>
      </c>
      <c r="G28" s="93"/>
      <c r="H28" s="103"/>
      <c r="I28" s="103"/>
      <c r="J28" s="103"/>
      <c r="K28" s="176"/>
      <c r="L28" s="176"/>
      <c r="M28" s="176"/>
      <c r="N28" s="176"/>
      <c r="O28" s="176"/>
      <c r="P28" s="176"/>
      <c r="Q28" s="176"/>
      <c r="R28" s="176"/>
      <c r="S28" s="176"/>
      <c r="T28" s="176"/>
      <c r="U28" s="176"/>
      <c r="V28" s="176"/>
      <c r="W28" s="176"/>
    </row>
    <row r="29" spans="1:23" ht="57.6">
      <c r="A29" s="176"/>
      <c r="B29" s="6" t="s">
        <v>353</v>
      </c>
      <c r="C29" s="7" t="s">
        <v>354</v>
      </c>
      <c r="D29" s="218" t="s">
        <v>308</v>
      </c>
      <c r="E29" s="97" t="s">
        <v>132</v>
      </c>
      <c r="F29" s="97" t="s">
        <v>132</v>
      </c>
      <c r="G29" s="97" t="s">
        <v>132</v>
      </c>
      <c r="H29" s="97" t="s">
        <v>132</v>
      </c>
      <c r="I29" s="97" t="s">
        <v>132</v>
      </c>
      <c r="J29" s="104"/>
      <c r="K29" s="176"/>
      <c r="L29" s="176"/>
      <c r="M29" s="176"/>
      <c r="N29" s="176"/>
      <c r="O29" s="176"/>
      <c r="P29" s="176"/>
      <c r="Q29" s="176"/>
      <c r="R29" s="176"/>
      <c r="S29" s="176"/>
      <c r="T29" s="176"/>
      <c r="U29" s="176"/>
      <c r="V29" s="176"/>
      <c r="W29" s="176"/>
    </row>
    <row r="30" spans="1:23">
      <c r="A30" s="176"/>
      <c r="B30" s="5" t="s">
        <v>355</v>
      </c>
      <c r="C30" s="4"/>
      <c r="D30" s="25"/>
      <c r="E30" s="25"/>
      <c r="F30" s="25"/>
      <c r="G30" s="25"/>
      <c r="H30" s="25"/>
      <c r="I30" s="25"/>
      <c r="J30" s="25"/>
      <c r="K30" s="176"/>
      <c r="L30" s="176"/>
      <c r="M30" s="176"/>
      <c r="N30" s="176"/>
      <c r="O30" s="176"/>
      <c r="P30" s="176"/>
      <c r="Q30" s="176"/>
      <c r="R30" s="176"/>
      <c r="S30" s="176"/>
      <c r="T30" s="176"/>
      <c r="U30" s="176"/>
      <c r="V30" s="176"/>
      <c r="W30" s="176"/>
    </row>
    <row r="31" spans="1:23" ht="158.4">
      <c r="A31" s="176"/>
      <c r="B31" s="26" t="s">
        <v>356</v>
      </c>
      <c r="C31" s="26" t="s">
        <v>357</v>
      </c>
      <c r="D31" s="88" t="s">
        <v>334</v>
      </c>
      <c r="E31" s="94" t="s">
        <v>132</v>
      </c>
      <c r="F31" s="94" t="s">
        <v>132</v>
      </c>
      <c r="G31" s="94" t="s">
        <v>132</v>
      </c>
      <c r="H31" s="94" t="s">
        <v>132</v>
      </c>
      <c r="I31" s="94" t="s">
        <v>132</v>
      </c>
      <c r="J31" s="99"/>
      <c r="K31" s="176"/>
      <c r="L31" s="176"/>
      <c r="M31" s="176"/>
      <c r="N31" s="176"/>
      <c r="O31" s="176"/>
      <c r="P31" s="176"/>
      <c r="Q31" s="176"/>
      <c r="R31" s="176"/>
      <c r="S31" s="176"/>
      <c r="T31" s="176"/>
      <c r="U31" s="176"/>
      <c r="V31" s="176"/>
      <c r="W31" s="176"/>
    </row>
    <row r="32" spans="1:23">
      <c r="A32" s="176"/>
      <c r="B32" s="5" t="s">
        <v>358</v>
      </c>
      <c r="C32" s="4"/>
      <c r="D32" s="25"/>
      <c r="E32" s="25"/>
      <c r="F32" s="25"/>
      <c r="G32" s="25"/>
      <c r="H32" s="25"/>
      <c r="I32" s="25"/>
      <c r="J32" s="25"/>
      <c r="K32" s="176"/>
      <c r="L32" s="176"/>
      <c r="M32" s="176"/>
      <c r="N32" s="176"/>
      <c r="O32" s="176"/>
      <c r="P32" s="176"/>
      <c r="Q32" s="176"/>
      <c r="R32" s="176"/>
      <c r="S32" s="176"/>
      <c r="T32" s="176"/>
      <c r="U32" s="176"/>
      <c r="V32" s="176"/>
      <c r="W32" s="176"/>
    </row>
    <row r="33" spans="1:23" s="428" customFormat="1" ht="67.5" customHeight="1">
      <c r="B33" s="408" t="s">
        <v>359</v>
      </c>
      <c r="C33" s="509" t="s">
        <v>360</v>
      </c>
      <c r="D33" s="427" t="s">
        <v>308</v>
      </c>
      <c r="E33" s="94" t="s">
        <v>132</v>
      </c>
      <c r="F33" s="94" t="s">
        <v>132</v>
      </c>
      <c r="G33" s="94" t="s">
        <v>132</v>
      </c>
      <c r="H33" s="94" t="s">
        <v>132</v>
      </c>
      <c r="I33" s="94" t="s">
        <v>132</v>
      </c>
      <c r="J33" s="94"/>
    </row>
    <row r="34" spans="1:23" ht="117.75" customHeight="1">
      <c r="A34" s="176"/>
      <c r="B34" s="6" t="s">
        <v>361</v>
      </c>
      <c r="C34" s="10" t="s">
        <v>362</v>
      </c>
      <c r="D34" s="218" t="s">
        <v>308</v>
      </c>
      <c r="E34" s="97" t="s">
        <v>132</v>
      </c>
      <c r="F34" s="97" t="s">
        <v>132</v>
      </c>
      <c r="G34" s="97" t="s">
        <v>132</v>
      </c>
      <c r="H34" s="97" t="s">
        <v>132</v>
      </c>
      <c r="I34" s="97" t="s">
        <v>132</v>
      </c>
      <c r="J34" s="97"/>
      <c r="K34" s="176"/>
      <c r="L34" s="176"/>
      <c r="M34" s="176"/>
      <c r="N34" s="176"/>
      <c r="O34" s="176"/>
      <c r="P34" s="176"/>
      <c r="Q34" s="176"/>
      <c r="R34" s="176"/>
      <c r="S34" s="176"/>
      <c r="T34" s="176"/>
      <c r="U34" s="176"/>
      <c r="V34" s="176"/>
      <c r="W34" s="176"/>
    </row>
    <row r="35" spans="1:23" ht="100.8">
      <c r="A35" s="176"/>
      <c r="B35" s="11" t="s">
        <v>363</v>
      </c>
      <c r="C35" s="10" t="s">
        <v>364</v>
      </c>
      <c r="D35" s="218" t="s">
        <v>308</v>
      </c>
      <c r="E35" s="93" t="s">
        <v>132</v>
      </c>
      <c r="F35" s="93" t="s">
        <v>132</v>
      </c>
      <c r="G35" s="93" t="s">
        <v>132</v>
      </c>
      <c r="H35" s="93" t="s">
        <v>132</v>
      </c>
      <c r="I35" s="93" t="s">
        <v>132</v>
      </c>
      <c r="J35" s="97"/>
      <c r="K35" s="176"/>
      <c r="L35" s="176"/>
      <c r="M35" s="176"/>
      <c r="N35" s="176"/>
      <c r="O35" s="176"/>
      <c r="P35" s="176"/>
      <c r="Q35" s="176"/>
      <c r="R35" s="176"/>
      <c r="S35" s="176"/>
      <c r="T35" s="176"/>
      <c r="U35" s="176"/>
      <c r="V35" s="176"/>
      <c r="W35" s="176"/>
    </row>
    <row r="36" spans="1:23" ht="72">
      <c r="A36" s="176"/>
      <c r="B36" s="6" t="s">
        <v>365</v>
      </c>
      <c r="C36" s="7" t="s">
        <v>366</v>
      </c>
      <c r="D36" s="218" t="s">
        <v>308</v>
      </c>
      <c r="E36" s="97" t="s">
        <v>132</v>
      </c>
      <c r="F36" s="97" t="s">
        <v>132</v>
      </c>
      <c r="G36" s="97" t="s">
        <v>132</v>
      </c>
      <c r="H36" s="97" t="s">
        <v>132</v>
      </c>
      <c r="I36" s="97" t="s">
        <v>132</v>
      </c>
      <c r="J36" s="97"/>
      <c r="K36" s="176"/>
      <c r="L36" s="176"/>
      <c r="M36" s="176"/>
      <c r="N36" s="176"/>
      <c r="O36" s="176"/>
      <c r="P36" s="176"/>
      <c r="Q36" s="176"/>
      <c r="R36" s="176"/>
      <c r="S36" s="176"/>
      <c r="T36" s="176"/>
      <c r="U36" s="176"/>
      <c r="V36" s="176"/>
      <c r="W36" s="176"/>
    </row>
    <row r="37" spans="1:23">
      <c r="A37" s="176"/>
      <c r="B37" s="8" t="s">
        <v>367</v>
      </c>
      <c r="C37" s="78" t="s">
        <v>368</v>
      </c>
      <c r="D37" s="218" t="s">
        <v>308</v>
      </c>
      <c r="E37" s="97" t="s">
        <v>132</v>
      </c>
      <c r="F37" s="97" t="s">
        <v>132</v>
      </c>
      <c r="G37" s="97" t="s">
        <v>132</v>
      </c>
      <c r="H37" s="97" t="s">
        <v>132</v>
      </c>
      <c r="I37" s="93" t="s">
        <v>132</v>
      </c>
      <c r="J37" s="93"/>
      <c r="K37" s="176"/>
      <c r="L37" s="176"/>
      <c r="M37" s="176"/>
      <c r="N37" s="176"/>
      <c r="O37" s="176"/>
      <c r="P37" s="176"/>
      <c r="Q37" s="176"/>
      <c r="R37" s="176"/>
      <c r="S37" s="176"/>
      <c r="T37" s="176"/>
      <c r="U37" s="176"/>
      <c r="V37" s="176"/>
      <c r="W37" s="176"/>
    </row>
    <row r="38" spans="1:23" ht="86.4">
      <c r="A38" s="176"/>
      <c r="B38" s="6" t="s">
        <v>369</v>
      </c>
      <c r="C38" s="10" t="s">
        <v>370</v>
      </c>
      <c r="D38" s="218" t="s">
        <v>308</v>
      </c>
      <c r="E38" s="97" t="s">
        <v>132</v>
      </c>
      <c r="F38" s="97" t="s">
        <v>132</v>
      </c>
      <c r="G38" s="97" t="s">
        <v>132</v>
      </c>
      <c r="H38" s="97" t="s">
        <v>132</v>
      </c>
      <c r="I38" s="97" t="s">
        <v>132</v>
      </c>
      <c r="J38" s="98"/>
      <c r="K38" s="176"/>
      <c r="L38" s="176"/>
      <c r="M38" s="176"/>
      <c r="N38" s="176"/>
      <c r="O38" s="176"/>
      <c r="P38" s="176"/>
      <c r="Q38" s="176"/>
      <c r="R38" s="176"/>
      <c r="S38" s="176"/>
      <c r="T38" s="176"/>
      <c r="U38" s="176"/>
      <c r="V38" s="176"/>
      <c r="W38" s="176"/>
    </row>
    <row r="39" spans="1:23" ht="57.6">
      <c r="A39" s="176"/>
      <c r="B39" s="6" t="s">
        <v>371</v>
      </c>
      <c r="C39" s="10" t="s">
        <v>372</v>
      </c>
      <c r="D39" s="218" t="s">
        <v>308</v>
      </c>
      <c r="E39" s="97" t="s">
        <v>132</v>
      </c>
      <c r="F39" s="97" t="s">
        <v>132</v>
      </c>
      <c r="G39" s="97" t="s">
        <v>132</v>
      </c>
      <c r="H39" s="98" t="s">
        <v>373</v>
      </c>
      <c r="I39" s="98" t="s">
        <v>373</v>
      </c>
      <c r="J39" s="98"/>
      <c r="K39" s="176"/>
      <c r="L39" s="176"/>
      <c r="M39" s="176"/>
      <c r="N39" s="176"/>
      <c r="O39" s="176"/>
      <c r="P39" s="176"/>
      <c r="Q39" s="176"/>
      <c r="R39" s="176"/>
      <c r="S39" s="176"/>
      <c r="T39" s="176"/>
      <c r="U39" s="176"/>
      <c r="V39" s="176"/>
      <c r="W39" s="176"/>
    </row>
    <row r="40" spans="1:23" ht="57.6">
      <c r="A40" s="176"/>
      <c r="B40" s="11" t="s">
        <v>374</v>
      </c>
      <c r="C40" s="10" t="s">
        <v>375</v>
      </c>
      <c r="D40" s="218" t="s">
        <v>308</v>
      </c>
      <c r="E40" s="93"/>
      <c r="F40" s="93"/>
      <c r="G40" s="93"/>
      <c r="H40" s="93" t="s">
        <v>132</v>
      </c>
      <c r="I40" s="93" t="s">
        <v>132</v>
      </c>
      <c r="J40" s="93"/>
      <c r="K40" s="176"/>
      <c r="L40" s="176"/>
      <c r="M40" s="176"/>
      <c r="N40" s="176"/>
      <c r="O40" s="176"/>
      <c r="P40" s="176"/>
      <c r="Q40" s="176"/>
      <c r="R40" s="176"/>
      <c r="S40" s="176"/>
      <c r="T40" s="176"/>
      <c r="U40" s="176"/>
      <c r="V40" s="176"/>
      <c r="W40" s="176"/>
    </row>
    <row r="41" spans="1:23" ht="28.8">
      <c r="A41" s="176"/>
      <c r="B41" s="11" t="s">
        <v>376</v>
      </c>
      <c r="C41" s="10" t="s">
        <v>377</v>
      </c>
      <c r="D41" s="218" t="s">
        <v>308</v>
      </c>
      <c r="E41" s="93" t="s">
        <v>132</v>
      </c>
      <c r="F41" s="93"/>
      <c r="G41" s="93"/>
      <c r="H41" s="93"/>
      <c r="I41" s="93"/>
      <c r="J41" s="93"/>
      <c r="K41" s="176"/>
      <c r="L41" s="176"/>
      <c r="M41" s="176"/>
      <c r="N41" s="176"/>
      <c r="O41" s="176"/>
      <c r="P41" s="176"/>
      <c r="Q41" s="176"/>
      <c r="R41" s="176"/>
      <c r="S41" s="176"/>
      <c r="T41" s="176"/>
      <c r="U41" s="176"/>
      <c r="V41" s="176"/>
      <c r="W41" s="176"/>
    </row>
    <row r="42" spans="1:23" ht="43.2">
      <c r="A42" s="176"/>
      <c r="B42" s="11" t="s">
        <v>378</v>
      </c>
      <c r="C42" s="10" t="s">
        <v>379</v>
      </c>
      <c r="D42" s="218" t="s">
        <v>308</v>
      </c>
      <c r="E42" s="93" t="s">
        <v>132</v>
      </c>
      <c r="F42" s="93" t="s">
        <v>132</v>
      </c>
      <c r="G42" s="93" t="s">
        <v>132</v>
      </c>
      <c r="H42" s="93"/>
      <c r="I42" s="93"/>
      <c r="J42" s="93"/>
      <c r="K42" s="176"/>
      <c r="L42" s="176"/>
      <c r="M42" s="176"/>
      <c r="N42" s="176"/>
      <c r="O42" s="176"/>
      <c r="P42" s="176"/>
      <c r="Q42" s="176"/>
      <c r="R42" s="176"/>
      <c r="S42" s="176"/>
      <c r="T42" s="176"/>
      <c r="U42" s="176"/>
      <c r="V42" s="176"/>
      <c r="W42" s="176"/>
    </row>
    <row r="43" spans="1:23" ht="28.8">
      <c r="A43" s="176"/>
      <c r="B43" s="11" t="s">
        <v>380</v>
      </c>
      <c r="C43" s="10" t="s">
        <v>381</v>
      </c>
      <c r="D43" s="218" t="s">
        <v>308</v>
      </c>
      <c r="E43" s="97" t="s">
        <v>132</v>
      </c>
      <c r="F43" s="97" t="s">
        <v>132</v>
      </c>
      <c r="G43" s="97" t="s">
        <v>132</v>
      </c>
      <c r="H43" s="97"/>
      <c r="I43" s="97"/>
      <c r="J43" s="97"/>
      <c r="K43" s="176"/>
      <c r="L43" s="176"/>
      <c r="M43" s="176"/>
      <c r="N43" s="176"/>
      <c r="O43" s="176"/>
      <c r="P43" s="176"/>
      <c r="Q43" s="176"/>
      <c r="R43" s="176"/>
      <c r="S43" s="176"/>
      <c r="T43" s="176"/>
      <c r="U43" s="176"/>
      <c r="V43" s="176"/>
      <c r="W43" s="176"/>
    </row>
    <row r="44" spans="1:23" ht="72">
      <c r="A44" s="176"/>
      <c r="B44" s="6" t="s">
        <v>382</v>
      </c>
      <c r="C44" s="10" t="s">
        <v>383</v>
      </c>
      <c r="D44" s="218" t="s">
        <v>308</v>
      </c>
      <c r="E44" s="99" t="s">
        <v>384</v>
      </c>
      <c r="F44" s="99" t="s">
        <v>384</v>
      </c>
      <c r="G44" s="99" t="s">
        <v>384</v>
      </c>
      <c r="H44" s="99" t="s">
        <v>132</v>
      </c>
      <c r="I44" s="99" t="s">
        <v>384</v>
      </c>
      <c r="J44" s="97"/>
      <c r="K44" s="176"/>
      <c r="L44" s="176"/>
      <c r="M44" s="176"/>
      <c r="N44" s="176"/>
      <c r="O44" s="176"/>
      <c r="P44" s="176"/>
      <c r="Q44" s="176"/>
      <c r="R44" s="176"/>
      <c r="S44" s="176"/>
      <c r="T44" s="176"/>
      <c r="U44" s="176"/>
      <c r="V44" s="176"/>
      <c r="W44" s="176"/>
    </row>
    <row r="45" spans="1:23" ht="72">
      <c r="A45" s="176"/>
      <c r="B45" s="6" t="s">
        <v>385</v>
      </c>
      <c r="C45" s="10" t="s">
        <v>386</v>
      </c>
      <c r="D45" s="218" t="s">
        <v>308</v>
      </c>
      <c r="E45" s="97" t="s">
        <v>132</v>
      </c>
      <c r="F45" s="97" t="s">
        <v>132</v>
      </c>
      <c r="G45" s="93" t="s">
        <v>132</v>
      </c>
      <c r="H45" s="99" t="s">
        <v>373</v>
      </c>
      <c r="I45" s="99" t="s">
        <v>387</v>
      </c>
      <c r="J45" s="99"/>
      <c r="K45" s="176"/>
      <c r="L45" s="176"/>
      <c r="M45" s="176"/>
      <c r="N45" s="176"/>
      <c r="O45" s="176"/>
      <c r="P45" s="176"/>
      <c r="Q45" s="176"/>
      <c r="R45" s="176"/>
      <c r="S45" s="176"/>
      <c r="T45" s="176"/>
      <c r="U45" s="176"/>
      <c r="V45" s="176"/>
      <c r="W45" s="176"/>
    </row>
    <row r="46" spans="1:23" ht="43.2">
      <c r="A46" s="176"/>
      <c r="B46" s="8" t="s">
        <v>388</v>
      </c>
      <c r="C46" s="7" t="s">
        <v>389</v>
      </c>
      <c r="D46" s="218" t="s">
        <v>308</v>
      </c>
      <c r="E46" s="97" t="s">
        <v>132</v>
      </c>
      <c r="F46" s="97" t="s">
        <v>132</v>
      </c>
      <c r="G46" s="97" t="s">
        <v>132</v>
      </c>
      <c r="H46" s="98" t="s">
        <v>373</v>
      </c>
      <c r="I46" s="109"/>
      <c r="J46" s="109"/>
      <c r="K46" s="176"/>
      <c r="L46" s="176"/>
      <c r="M46" s="176"/>
      <c r="N46" s="176"/>
      <c r="O46" s="176"/>
      <c r="P46" s="176"/>
      <c r="Q46" s="176"/>
      <c r="R46" s="176"/>
      <c r="S46" s="176"/>
      <c r="T46" s="176"/>
      <c r="U46" s="176"/>
      <c r="V46" s="176"/>
      <c r="W46" s="176"/>
    </row>
    <row r="47" spans="1:23">
      <c r="A47" s="176"/>
      <c r="B47" s="14" t="s">
        <v>390</v>
      </c>
      <c r="C47" s="10" t="s">
        <v>391</v>
      </c>
      <c r="D47" s="218" t="s">
        <v>308</v>
      </c>
      <c r="E47" s="97" t="s">
        <v>132</v>
      </c>
      <c r="F47" s="97" t="s">
        <v>132</v>
      </c>
      <c r="G47" s="97" t="s">
        <v>132</v>
      </c>
      <c r="H47" s="97" t="s">
        <v>132</v>
      </c>
      <c r="I47" s="97" t="s">
        <v>132</v>
      </c>
      <c r="J47" s="97"/>
      <c r="K47" s="176"/>
      <c r="L47" s="176"/>
      <c r="M47" s="176"/>
      <c r="N47" s="176"/>
      <c r="O47" s="176"/>
      <c r="P47" s="176"/>
      <c r="Q47" s="176"/>
      <c r="R47" s="176"/>
      <c r="S47" s="176"/>
      <c r="T47" s="176"/>
      <c r="U47" s="176"/>
      <c r="V47" s="176"/>
      <c r="W47" s="176"/>
    </row>
    <row r="48" spans="1:23">
      <c r="A48" s="176"/>
      <c r="B48" s="14" t="s">
        <v>392</v>
      </c>
      <c r="C48" s="10" t="s">
        <v>393</v>
      </c>
      <c r="D48" s="218" t="s">
        <v>308</v>
      </c>
      <c r="E48" s="97" t="s">
        <v>132</v>
      </c>
      <c r="F48" s="97" t="s">
        <v>132</v>
      </c>
      <c r="G48" s="97" t="s">
        <v>132</v>
      </c>
      <c r="H48" s="97" t="s">
        <v>132</v>
      </c>
      <c r="I48" s="97" t="s">
        <v>132</v>
      </c>
      <c r="J48" s="97"/>
      <c r="K48" s="176"/>
      <c r="L48" s="176"/>
      <c r="M48" s="176"/>
      <c r="N48" s="176"/>
      <c r="O48" s="176"/>
      <c r="P48" s="176"/>
      <c r="Q48" s="176"/>
      <c r="R48" s="176"/>
      <c r="S48" s="176"/>
      <c r="T48" s="176"/>
      <c r="U48" s="176"/>
      <c r="V48" s="176"/>
      <c r="W48" s="176"/>
    </row>
    <row r="49" spans="1:23">
      <c r="A49" s="176"/>
      <c r="B49" s="8" t="s">
        <v>394</v>
      </c>
      <c r="C49" s="78" t="s">
        <v>395</v>
      </c>
      <c r="D49" s="218" t="s">
        <v>308</v>
      </c>
      <c r="E49" s="97" t="s">
        <v>132</v>
      </c>
      <c r="F49" s="97" t="s">
        <v>132</v>
      </c>
      <c r="G49" s="97" t="s">
        <v>132</v>
      </c>
      <c r="H49" s="97"/>
      <c r="I49" s="97"/>
      <c r="J49" s="97"/>
      <c r="K49" s="176"/>
      <c r="L49" s="176"/>
      <c r="M49" s="176"/>
      <c r="N49" s="176"/>
      <c r="O49" s="176"/>
      <c r="P49" s="176"/>
      <c r="Q49" s="176"/>
      <c r="R49" s="176"/>
      <c r="S49" s="176"/>
      <c r="T49" s="176"/>
      <c r="U49" s="176"/>
      <c r="V49" s="176"/>
      <c r="W49" s="176"/>
    </row>
    <row r="50" spans="1:23">
      <c r="A50" s="176"/>
      <c r="B50" s="9" t="s">
        <v>396</v>
      </c>
      <c r="C50" s="46" t="s">
        <v>397</v>
      </c>
      <c r="D50" s="218" t="s">
        <v>308</v>
      </c>
      <c r="E50" s="97" t="s">
        <v>132</v>
      </c>
      <c r="F50" s="97" t="s">
        <v>132</v>
      </c>
      <c r="G50" s="97" t="s">
        <v>132</v>
      </c>
      <c r="H50" s="275"/>
      <c r="I50" s="275"/>
      <c r="J50" s="275"/>
      <c r="K50" s="176"/>
      <c r="L50" s="176"/>
      <c r="M50" s="176"/>
      <c r="N50" s="176"/>
      <c r="O50" s="176"/>
      <c r="P50" s="176"/>
      <c r="Q50" s="176"/>
      <c r="R50" s="176"/>
      <c r="S50" s="176"/>
      <c r="T50" s="176"/>
      <c r="U50" s="176"/>
      <c r="V50" s="176"/>
      <c r="W50" s="176"/>
    </row>
    <row r="51" spans="1:23">
      <c r="A51" s="176"/>
      <c r="B51" s="5" t="s">
        <v>398</v>
      </c>
      <c r="C51" s="4"/>
      <c r="D51" s="25"/>
      <c r="E51" s="25"/>
      <c r="F51" s="25"/>
      <c r="G51" s="25"/>
      <c r="H51" s="25"/>
      <c r="I51" s="25"/>
      <c r="J51" s="25"/>
      <c r="K51" s="176"/>
      <c r="L51" s="176"/>
      <c r="M51" s="176"/>
      <c r="N51" s="176"/>
      <c r="O51" s="176"/>
      <c r="P51" s="176"/>
      <c r="Q51" s="176"/>
      <c r="R51" s="176"/>
      <c r="S51" s="176"/>
      <c r="T51" s="176"/>
      <c r="U51" s="176"/>
      <c r="V51" s="176"/>
      <c r="W51" s="176"/>
    </row>
    <row r="52" spans="1:23" ht="43.2">
      <c r="A52" s="176"/>
      <c r="B52" s="16" t="s">
        <v>399</v>
      </c>
      <c r="C52" s="69" t="s">
        <v>400</v>
      </c>
      <c r="D52" s="218" t="s">
        <v>308</v>
      </c>
      <c r="E52" s="93" t="s">
        <v>132</v>
      </c>
      <c r="F52" s="93" t="s">
        <v>132</v>
      </c>
      <c r="G52" s="93" t="s">
        <v>132</v>
      </c>
      <c r="H52" s="93" t="s">
        <v>132</v>
      </c>
      <c r="I52" s="93" t="s">
        <v>132</v>
      </c>
      <c r="J52" s="93"/>
      <c r="K52" s="176"/>
      <c r="L52" s="176"/>
      <c r="M52" s="176"/>
      <c r="N52" s="176"/>
      <c r="O52" s="176"/>
      <c r="P52" s="176"/>
      <c r="Q52" s="176"/>
      <c r="R52" s="176"/>
      <c r="S52" s="176"/>
      <c r="T52" s="176"/>
      <c r="U52" s="176"/>
      <c r="V52" s="176"/>
      <c r="W52" s="176"/>
    </row>
    <row r="53" spans="1:23" ht="72">
      <c r="A53" s="176"/>
      <c r="B53" s="11" t="s">
        <v>401</v>
      </c>
      <c r="C53" s="10" t="s">
        <v>402</v>
      </c>
      <c r="D53" s="218" t="s">
        <v>308</v>
      </c>
      <c r="E53" s="93" t="s">
        <v>132</v>
      </c>
      <c r="F53" s="93" t="s">
        <v>132</v>
      </c>
      <c r="G53" s="93" t="s">
        <v>132</v>
      </c>
      <c r="H53" s="93" t="s">
        <v>132</v>
      </c>
      <c r="I53" s="93" t="s">
        <v>132</v>
      </c>
      <c r="J53" s="93"/>
      <c r="K53" s="176"/>
      <c r="L53" s="176"/>
      <c r="M53" s="176"/>
      <c r="N53" s="176"/>
      <c r="O53" s="176"/>
      <c r="P53" s="176"/>
      <c r="Q53" s="176"/>
      <c r="R53" s="176"/>
      <c r="S53" s="176"/>
      <c r="T53" s="176"/>
      <c r="U53" s="176"/>
      <c r="V53" s="176"/>
      <c r="W53" s="176"/>
    </row>
    <row r="54" spans="1:23">
      <c r="A54" s="176"/>
      <c r="B54" s="5" t="s">
        <v>403</v>
      </c>
      <c r="C54" s="4"/>
      <c r="D54" s="25"/>
      <c r="E54" s="25"/>
      <c r="F54" s="25"/>
      <c r="G54" s="25"/>
      <c r="H54" s="25"/>
      <c r="I54" s="25"/>
      <c r="J54" s="25"/>
      <c r="K54" s="176"/>
      <c r="L54" s="176"/>
      <c r="M54" s="176"/>
      <c r="N54" s="176"/>
      <c r="O54" s="176"/>
      <c r="P54" s="176"/>
      <c r="Q54" s="176"/>
      <c r="R54" s="176"/>
      <c r="S54" s="176"/>
      <c r="T54" s="176"/>
      <c r="U54" s="176"/>
      <c r="V54" s="176"/>
      <c r="W54" s="176"/>
    </row>
    <row r="55" spans="1:23" ht="28.8">
      <c r="A55" s="176"/>
      <c r="B55" s="11" t="s">
        <v>404</v>
      </c>
      <c r="C55" s="10" t="s">
        <v>405</v>
      </c>
      <c r="D55" s="218" t="s">
        <v>308</v>
      </c>
      <c r="E55" s="93" t="s">
        <v>132</v>
      </c>
      <c r="F55" s="93" t="s">
        <v>132</v>
      </c>
      <c r="G55" s="93" t="s">
        <v>132</v>
      </c>
      <c r="H55" s="93" t="s">
        <v>132</v>
      </c>
      <c r="I55" s="93" t="s">
        <v>132</v>
      </c>
      <c r="J55" s="93"/>
      <c r="K55" s="176"/>
      <c r="L55" s="176"/>
      <c r="M55" s="176"/>
      <c r="N55" s="176"/>
      <c r="O55" s="176"/>
      <c r="P55" s="176"/>
      <c r="Q55" s="176"/>
      <c r="R55" s="176"/>
      <c r="S55" s="176"/>
      <c r="T55" s="176"/>
      <c r="U55" s="176"/>
      <c r="V55" s="176"/>
      <c r="W55" s="176"/>
    </row>
    <row r="56" spans="1:23" ht="25.35" customHeight="1">
      <c r="A56" s="176"/>
      <c r="B56" s="186" t="s">
        <v>406</v>
      </c>
      <c r="C56" s="186"/>
      <c r="D56" s="187"/>
      <c r="E56" s="187"/>
      <c r="F56" s="187"/>
      <c r="G56" s="187"/>
      <c r="H56" s="187"/>
      <c r="I56" s="187"/>
      <c r="J56" s="187"/>
      <c r="K56" s="176"/>
      <c r="L56" s="176"/>
      <c r="M56" s="176"/>
      <c r="N56" s="176"/>
      <c r="O56" s="176"/>
      <c r="P56" s="176"/>
      <c r="Q56" s="176"/>
      <c r="R56" s="176"/>
      <c r="S56" s="176"/>
      <c r="T56" s="176"/>
      <c r="U56" s="176"/>
      <c r="V56" s="176"/>
      <c r="W56" s="176"/>
    </row>
    <row r="57" spans="1:23">
      <c r="A57" s="176"/>
      <c r="B57" s="5" t="s">
        <v>407</v>
      </c>
      <c r="C57" s="4"/>
      <c r="D57" s="25"/>
      <c r="E57" s="25"/>
      <c r="F57" s="25"/>
      <c r="G57" s="25"/>
      <c r="H57" s="25"/>
      <c r="I57" s="25"/>
      <c r="J57" s="25"/>
      <c r="K57" s="176"/>
      <c r="L57" s="176"/>
      <c r="M57" s="176"/>
      <c r="N57" s="176"/>
      <c r="O57" s="176"/>
      <c r="P57" s="176"/>
      <c r="Q57" s="176"/>
      <c r="R57" s="176"/>
      <c r="S57" s="176"/>
      <c r="T57" s="176"/>
      <c r="U57" s="176"/>
      <c r="V57" s="176"/>
      <c r="W57" s="176"/>
    </row>
    <row r="58" spans="1:23" ht="43.2">
      <c r="A58" s="176"/>
      <c r="B58" s="16" t="s">
        <v>408</v>
      </c>
      <c r="C58" s="69" t="s">
        <v>409</v>
      </c>
      <c r="D58" s="218" t="s">
        <v>308</v>
      </c>
      <c r="E58" s="97" t="s">
        <v>132</v>
      </c>
      <c r="F58" s="97" t="s">
        <v>132</v>
      </c>
      <c r="G58" s="97" t="s">
        <v>132</v>
      </c>
      <c r="H58" s="97" t="s">
        <v>132</v>
      </c>
      <c r="I58" s="97" t="s">
        <v>132</v>
      </c>
      <c r="J58" s="97"/>
      <c r="K58" s="176"/>
      <c r="L58" s="176"/>
      <c r="M58" s="176"/>
      <c r="N58" s="176"/>
      <c r="O58" s="176"/>
      <c r="P58" s="176"/>
      <c r="Q58" s="176"/>
      <c r="R58" s="176"/>
      <c r="S58" s="176"/>
      <c r="T58" s="176"/>
      <c r="U58" s="176"/>
      <c r="V58" s="176"/>
      <c r="W58" s="176"/>
    </row>
    <row r="59" spans="1:23" ht="129.6">
      <c r="A59" s="176"/>
      <c r="B59" s="10" t="s">
        <v>410</v>
      </c>
      <c r="C59" s="10" t="s">
        <v>411</v>
      </c>
      <c r="D59" s="218" t="s">
        <v>308</v>
      </c>
      <c r="E59" s="97" t="s">
        <v>132</v>
      </c>
      <c r="F59" s="97" t="s">
        <v>132</v>
      </c>
      <c r="G59" s="97" t="s">
        <v>132</v>
      </c>
      <c r="H59" s="97" t="s">
        <v>132</v>
      </c>
      <c r="I59" s="97" t="s">
        <v>132</v>
      </c>
      <c r="J59" s="104"/>
      <c r="K59" s="176"/>
      <c r="L59" s="176"/>
      <c r="M59" s="176"/>
      <c r="N59" s="176"/>
      <c r="O59" s="176"/>
      <c r="P59" s="176"/>
      <c r="Q59" s="176"/>
      <c r="R59" s="176"/>
      <c r="S59" s="176"/>
      <c r="T59" s="176"/>
      <c r="U59" s="176"/>
      <c r="V59" s="176"/>
      <c r="W59" s="176"/>
    </row>
    <row r="60" spans="1:23">
      <c r="A60" s="176"/>
      <c r="B60" s="5" t="s">
        <v>358</v>
      </c>
      <c r="C60" s="4"/>
      <c r="D60" s="25"/>
      <c r="E60" s="25"/>
      <c r="F60" s="25"/>
      <c r="G60" s="25"/>
      <c r="H60" s="25"/>
      <c r="I60" s="25"/>
      <c r="J60" s="25"/>
      <c r="K60" s="176"/>
      <c r="L60" s="176"/>
      <c r="M60" s="176"/>
      <c r="N60" s="176"/>
      <c r="O60" s="176"/>
      <c r="P60" s="176"/>
      <c r="Q60" s="176"/>
      <c r="R60" s="176"/>
      <c r="S60" s="176"/>
      <c r="T60" s="176"/>
      <c r="U60" s="176"/>
      <c r="V60" s="176"/>
      <c r="W60" s="176"/>
    </row>
    <row r="61" spans="1:23" ht="28.8">
      <c r="A61" s="176"/>
      <c r="B61" s="11" t="s">
        <v>412</v>
      </c>
      <c r="C61" s="10" t="s">
        <v>413</v>
      </c>
      <c r="D61" s="218" t="s">
        <v>308</v>
      </c>
      <c r="E61" s="99" t="s">
        <v>384</v>
      </c>
      <c r="F61" s="99" t="s">
        <v>384</v>
      </c>
      <c r="G61" s="99" t="s">
        <v>384</v>
      </c>
      <c r="H61" s="97" t="s">
        <v>132</v>
      </c>
      <c r="I61" s="97" t="s">
        <v>132</v>
      </c>
      <c r="J61" s="97"/>
      <c r="K61" s="176"/>
      <c r="L61" s="176"/>
      <c r="M61" s="176"/>
      <c r="N61" s="176"/>
      <c r="O61" s="176"/>
      <c r="P61" s="176"/>
      <c r="Q61" s="176"/>
      <c r="R61" s="176"/>
      <c r="S61" s="176"/>
      <c r="T61" s="176"/>
      <c r="U61" s="176"/>
      <c r="V61" s="176"/>
      <c r="W61" s="176"/>
    </row>
    <row r="62" spans="1:23" ht="86.4">
      <c r="A62" s="176"/>
      <c r="B62" s="11" t="s">
        <v>414</v>
      </c>
      <c r="C62" s="10" t="s">
        <v>415</v>
      </c>
      <c r="D62" s="218" t="s">
        <v>308</v>
      </c>
      <c r="E62" s="93" t="s">
        <v>132</v>
      </c>
      <c r="F62" s="93" t="s">
        <v>132</v>
      </c>
      <c r="G62" s="93" t="s">
        <v>132</v>
      </c>
      <c r="H62" s="93" t="s">
        <v>132</v>
      </c>
      <c r="I62" s="93" t="s">
        <v>132</v>
      </c>
      <c r="J62" s="93"/>
      <c r="K62" s="176"/>
      <c r="L62" s="176"/>
      <c r="M62" s="176"/>
      <c r="N62" s="176"/>
      <c r="O62" s="176"/>
      <c r="P62" s="176"/>
      <c r="Q62" s="176"/>
      <c r="R62" s="176"/>
      <c r="S62" s="176"/>
      <c r="T62" s="176"/>
      <c r="U62" s="176"/>
      <c r="V62" s="176"/>
      <c r="W62" s="176"/>
    </row>
    <row r="63" spans="1:23" ht="28.8">
      <c r="A63" s="176"/>
      <c r="B63" s="10" t="s">
        <v>416</v>
      </c>
      <c r="C63" s="10" t="s">
        <v>417</v>
      </c>
      <c r="D63" s="218" t="s">
        <v>308</v>
      </c>
      <c r="E63" s="97" t="s">
        <v>132</v>
      </c>
      <c r="F63" s="97" t="s">
        <v>132</v>
      </c>
      <c r="G63" s="97" t="s">
        <v>132</v>
      </c>
      <c r="H63" s="97" t="s">
        <v>132</v>
      </c>
      <c r="I63" s="97" t="s">
        <v>132</v>
      </c>
      <c r="J63" s="97"/>
      <c r="K63" s="176"/>
      <c r="L63" s="176"/>
      <c r="M63" s="176"/>
      <c r="N63" s="176"/>
      <c r="O63" s="176"/>
      <c r="P63" s="176"/>
      <c r="Q63" s="176"/>
      <c r="R63" s="176"/>
      <c r="S63" s="176"/>
      <c r="T63" s="176"/>
      <c r="U63" s="176"/>
      <c r="V63" s="176"/>
      <c r="W63" s="176"/>
    </row>
    <row r="64" spans="1:23" ht="86.4">
      <c r="A64" s="176"/>
      <c r="B64" s="10" t="s">
        <v>418</v>
      </c>
      <c r="C64" s="10" t="s">
        <v>419</v>
      </c>
      <c r="D64" s="88" t="s">
        <v>311</v>
      </c>
      <c r="E64" s="93" t="s">
        <v>132</v>
      </c>
      <c r="F64" s="93" t="s">
        <v>132</v>
      </c>
      <c r="G64" s="93" t="s">
        <v>132</v>
      </c>
      <c r="H64" s="93" t="s">
        <v>132</v>
      </c>
      <c r="I64" s="93" t="s">
        <v>132</v>
      </c>
      <c r="J64" s="97"/>
      <c r="K64" s="176"/>
      <c r="L64" s="176"/>
      <c r="M64" s="176"/>
      <c r="N64" s="176"/>
      <c r="O64" s="176"/>
      <c r="P64" s="176"/>
      <c r="Q64" s="176"/>
      <c r="R64" s="176"/>
      <c r="S64" s="176"/>
      <c r="T64" s="176"/>
      <c r="U64" s="176"/>
      <c r="V64" s="176"/>
      <c r="W64" s="176"/>
    </row>
    <row r="65" spans="1:23" ht="144">
      <c r="A65" s="176"/>
      <c r="B65" s="7" t="s">
        <v>420</v>
      </c>
      <c r="C65" s="10" t="s">
        <v>421</v>
      </c>
      <c r="D65" s="88" t="s">
        <v>311</v>
      </c>
      <c r="E65" s="97" t="s">
        <v>132</v>
      </c>
      <c r="F65" s="97" t="s">
        <v>132</v>
      </c>
      <c r="G65" s="97" t="s">
        <v>132</v>
      </c>
      <c r="H65" s="98"/>
      <c r="I65" s="98"/>
      <c r="J65" s="98"/>
      <c r="K65" s="176"/>
      <c r="L65" s="176"/>
      <c r="M65" s="176"/>
      <c r="N65" s="176"/>
      <c r="O65" s="176"/>
      <c r="P65" s="176"/>
      <c r="Q65" s="176"/>
      <c r="R65" s="176"/>
      <c r="S65" s="176"/>
      <c r="T65" s="176"/>
      <c r="U65" s="176"/>
      <c r="V65" s="176"/>
      <c r="W65" s="176"/>
    </row>
    <row r="66" spans="1:23" ht="100.8">
      <c r="A66" s="176"/>
      <c r="B66" s="10" t="s">
        <v>422</v>
      </c>
      <c r="C66" s="10" t="s">
        <v>423</v>
      </c>
      <c r="D66" s="88" t="s">
        <v>311</v>
      </c>
      <c r="E66" s="93" t="s">
        <v>132</v>
      </c>
      <c r="F66" s="93" t="s">
        <v>132</v>
      </c>
      <c r="G66" s="93" t="s">
        <v>132</v>
      </c>
      <c r="H66" s="104"/>
      <c r="I66" s="104"/>
      <c r="J66" s="104"/>
      <c r="K66" s="176"/>
      <c r="L66" s="176"/>
      <c r="M66" s="176"/>
      <c r="N66" s="176"/>
      <c r="O66" s="176"/>
      <c r="P66" s="176"/>
      <c r="Q66" s="176"/>
      <c r="R66" s="176"/>
      <c r="S66" s="176"/>
      <c r="T66" s="176"/>
      <c r="U66" s="176"/>
      <c r="V66" s="176"/>
      <c r="W66" s="176"/>
    </row>
    <row r="67" spans="1:23" ht="57.6">
      <c r="A67" s="176"/>
      <c r="B67" s="10" t="s">
        <v>424</v>
      </c>
      <c r="C67" s="10" t="s">
        <v>425</v>
      </c>
      <c r="D67" s="218" t="s">
        <v>308</v>
      </c>
      <c r="E67" s="99"/>
      <c r="F67" s="99"/>
      <c r="G67" s="99"/>
      <c r="H67" s="93" t="s">
        <v>132</v>
      </c>
      <c r="I67" s="93" t="s">
        <v>132</v>
      </c>
      <c r="J67" s="93"/>
      <c r="K67" s="176"/>
      <c r="L67" s="176"/>
      <c r="M67" s="176"/>
      <c r="N67" s="176"/>
      <c r="O67" s="176"/>
      <c r="P67" s="176"/>
      <c r="Q67" s="176"/>
      <c r="R67" s="176"/>
      <c r="S67" s="176"/>
      <c r="T67" s="176"/>
      <c r="U67" s="176"/>
      <c r="V67" s="176"/>
      <c r="W67" s="176"/>
    </row>
    <row r="68" spans="1:23">
      <c r="A68" s="176"/>
      <c r="B68" s="10" t="s">
        <v>426</v>
      </c>
      <c r="C68" s="10" t="s">
        <v>427</v>
      </c>
      <c r="D68" s="218" t="s">
        <v>308</v>
      </c>
      <c r="E68" s="97" t="s">
        <v>132</v>
      </c>
      <c r="F68" s="97" t="s">
        <v>132</v>
      </c>
      <c r="G68" s="97" t="s">
        <v>132</v>
      </c>
      <c r="H68" s="97" t="s">
        <v>132</v>
      </c>
      <c r="I68" s="97" t="s">
        <v>132</v>
      </c>
      <c r="J68" s="97"/>
      <c r="K68" s="176"/>
      <c r="L68" s="176"/>
      <c r="M68" s="176"/>
      <c r="N68" s="176"/>
      <c r="O68" s="176"/>
      <c r="P68" s="176"/>
      <c r="Q68" s="176"/>
      <c r="R68" s="176"/>
      <c r="S68" s="176"/>
      <c r="T68" s="176"/>
      <c r="U68" s="176"/>
      <c r="V68" s="176"/>
      <c r="W68" s="176"/>
    </row>
    <row r="69" spans="1:23" ht="28.8">
      <c r="A69" s="176"/>
      <c r="B69" s="15" t="s">
        <v>428</v>
      </c>
      <c r="C69" s="15" t="s">
        <v>429</v>
      </c>
      <c r="D69" s="218" t="s">
        <v>308</v>
      </c>
      <c r="E69" s="97" t="s">
        <v>132</v>
      </c>
      <c r="F69" s="97" t="s">
        <v>132</v>
      </c>
      <c r="G69" s="97" t="s">
        <v>132</v>
      </c>
      <c r="H69" s="97" t="s">
        <v>132</v>
      </c>
      <c r="I69" s="97" t="s">
        <v>132</v>
      </c>
      <c r="J69" s="97"/>
      <c r="K69" s="176"/>
      <c r="L69" s="176"/>
      <c r="M69" s="176"/>
      <c r="N69" s="176"/>
      <c r="O69" s="176"/>
      <c r="P69" s="176"/>
      <c r="Q69" s="176"/>
      <c r="R69" s="176"/>
      <c r="S69" s="176"/>
      <c r="T69" s="176"/>
      <c r="U69" s="176"/>
      <c r="V69" s="176"/>
      <c r="W69" s="176"/>
    </row>
    <row r="70" spans="1:23" ht="57" customHeight="1">
      <c r="A70" s="176"/>
      <c r="B70" s="7" t="s">
        <v>430</v>
      </c>
      <c r="C70" s="7" t="s">
        <v>431</v>
      </c>
      <c r="D70" s="227" t="s">
        <v>308</v>
      </c>
      <c r="E70" s="97" t="s">
        <v>132</v>
      </c>
      <c r="F70" s="97" t="s">
        <v>132</v>
      </c>
      <c r="G70" s="97" t="s">
        <v>132</v>
      </c>
      <c r="H70" s="97"/>
      <c r="I70" s="97"/>
      <c r="J70" s="97"/>
      <c r="K70" s="176"/>
      <c r="L70" s="176"/>
      <c r="M70" s="176"/>
      <c r="N70" s="176"/>
      <c r="O70" s="176"/>
      <c r="P70" s="176"/>
      <c r="Q70" s="176"/>
      <c r="R70" s="176"/>
      <c r="S70" s="176"/>
      <c r="T70" s="176"/>
      <c r="U70" s="176"/>
      <c r="V70" s="176"/>
      <c r="W70" s="176"/>
    </row>
    <row r="71" spans="1:23" ht="25.35" customHeight="1">
      <c r="A71" s="176"/>
      <c r="B71" s="186" t="s">
        <v>432</v>
      </c>
      <c r="C71" s="186"/>
      <c r="D71" s="187"/>
      <c r="E71" s="187"/>
      <c r="F71" s="187"/>
      <c r="G71" s="187"/>
      <c r="H71" s="187"/>
      <c r="I71" s="187"/>
      <c r="J71" s="187"/>
      <c r="K71" s="176"/>
      <c r="L71" s="176"/>
      <c r="M71" s="176"/>
      <c r="N71" s="176"/>
      <c r="O71" s="176"/>
      <c r="P71" s="176"/>
      <c r="Q71" s="176"/>
      <c r="R71" s="176"/>
      <c r="S71" s="176"/>
      <c r="T71" s="176"/>
      <c r="U71" s="176"/>
      <c r="V71" s="176"/>
      <c r="W71" s="176"/>
    </row>
    <row r="72" spans="1:23">
      <c r="A72" s="176"/>
      <c r="B72" s="5" t="s">
        <v>433</v>
      </c>
      <c r="C72" s="4"/>
      <c r="D72" s="25"/>
      <c r="E72" s="25"/>
      <c r="F72" s="25"/>
      <c r="G72" s="25"/>
      <c r="H72" s="25"/>
      <c r="I72" s="25"/>
      <c r="J72" s="25"/>
      <c r="K72" s="176"/>
      <c r="L72" s="176"/>
      <c r="M72" s="176"/>
      <c r="N72" s="176"/>
      <c r="O72" s="176"/>
      <c r="P72" s="176"/>
      <c r="Q72" s="176"/>
      <c r="R72" s="176"/>
      <c r="S72" s="176"/>
      <c r="T72" s="176"/>
      <c r="U72" s="176"/>
      <c r="V72" s="176"/>
      <c r="W72" s="176"/>
    </row>
    <row r="73" spans="1:23" ht="43.2">
      <c r="A73" s="176"/>
      <c r="B73" s="12" t="s">
        <v>434</v>
      </c>
      <c r="C73" s="69" t="s">
        <v>435</v>
      </c>
      <c r="D73" s="218" t="s">
        <v>308</v>
      </c>
      <c r="E73" s="97" t="s">
        <v>132</v>
      </c>
      <c r="F73" s="97" t="s">
        <v>132</v>
      </c>
      <c r="G73" s="97" t="s">
        <v>132</v>
      </c>
      <c r="H73" s="97" t="s">
        <v>132</v>
      </c>
      <c r="I73" s="97" t="s">
        <v>132</v>
      </c>
      <c r="J73" s="97"/>
      <c r="K73" s="176"/>
      <c r="L73" s="176"/>
      <c r="M73" s="176"/>
      <c r="N73" s="176"/>
      <c r="O73" s="176"/>
      <c r="P73" s="176"/>
      <c r="Q73" s="176"/>
      <c r="R73" s="176"/>
      <c r="S73" s="176"/>
      <c r="T73" s="176"/>
      <c r="U73" s="176"/>
      <c r="V73" s="176"/>
      <c r="W73" s="176"/>
    </row>
    <row r="74" spans="1:23" ht="28.8">
      <c r="A74" s="176"/>
      <c r="B74" s="6" t="s">
        <v>436</v>
      </c>
      <c r="C74" s="7" t="s">
        <v>437</v>
      </c>
      <c r="D74" s="218" t="s">
        <v>308</v>
      </c>
      <c r="E74" s="97" t="s">
        <v>132</v>
      </c>
      <c r="F74" s="97" t="s">
        <v>132</v>
      </c>
      <c r="G74" s="97" t="s">
        <v>132</v>
      </c>
      <c r="H74" s="97" t="s">
        <v>132</v>
      </c>
      <c r="I74" s="97" t="s">
        <v>132</v>
      </c>
      <c r="J74" s="97"/>
      <c r="K74" s="176"/>
      <c r="L74" s="176"/>
      <c r="M74" s="176"/>
      <c r="N74" s="176"/>
      <c r="O74" s="176"/>
      <c r="P74" s="176"/>
      <c r="Q74" s="176"/>
      <c r="R74" s="176"/>
      <c r="S74" s="176"/>
      <c r="T74" s="176"/>
      <c r="U74" s="176"/>
      <c r="V74" s="176"/>
      <c r="W74" s="176"/>
    </row>
    <row r="75" spans="1:23" ht="43.2">
      <c r="A75" s="176"/>
      <c r="B75" s="6" t="s">
        <v>438</v>
      </c>
      <c r="C75" s="7" t="s">
        <v>439</v>
      </c>
      <c r="D75" s="218" t="s">
        <v>308</v>
      </c>
      <c r="E75" s="97" t="s">
        <v>132</v>
      </c>
      <c r="F75" s="97" t="s">
        <v>132</v>
      </c>
      <c r="G75" s="97" t="s">
        <v>132</v>
      </c>
      <c r="H75" s="97" t="s">
        <v>132</v>
      </c>
      <c r="I75" s="97" t="s">
        <v>132</v>
      </c>
      <c r="J75" s="97"/>
      <c r="K75" s="176"/>
      <c r="L75" s="176"/>
      <c r="M75" s="176"/>
      <c r="N75" s="176"/>
      <c r="O75" s="176"/>
      <c r="P75" s="176"/>
      <c r="Q75" s="176"/>
      <c r="R75" s="176"/>
      <c r="S75" s="176"/>
      <c r="T75" s="176"/>
      <c r="U75" s="176"/>
      <c r="V75" s="176"/>
      <c r="W75" s="176"/>
    </row>
    <row r="76" spans="1:23" ht="43.2">
      <c r="A76" s="176"/>
      <c r="B76" s="11" t="s">
        <v>440</v>
      </c>
      <c r="C76" s="10" t="s">
        <v>441</v>
      </c>
      <c r="D76" s="218" t="s">
        <v>308</v>
      </c>
      <c r="E76" s="93" t="s">
        <v>132</v>
      </c>
      <c r="F76" s="93" t="s">
        <v>132</v>
      </c>
      <c r="G76" s="93" t="s">
        <v>132</v>
      </c>
      <c r="H76" s="93" t="s">
        <v>132</v>
      </c>
      <c r="I76" s="93" t="s">
        <v>132</v>
      </c>
      <c r="J76" s="104"/>
      <c r="K76" s="176"/>
      <c r="L76" s="176"/>
      <c r="M76" s="176"/>
      <c r="N76" s="176"/>
      <c r="O76" s="176"/>
      <c r="P76" s="176"/>
      <c r="Q76" s="176"/>
      <c r="R76" s="176"/>
      <c r="S76" s="176"/>
      <c r="T76" s="176"/>
      <c r="U76" s="176"/>
      <c r="V76" s="176"/>
      <c r="W76" s="176"/>
    </row>
    <row r="77" spans="1:23" ht="43.2">
      <c r="A77" s="176"/>
      <c r="B77" s="11" t="s">
        <v>442</v>
      </c>
      <c r="C77" s="10" t="s">
        <v>443</v>
      </c>
      <c r="D77" s="218" t="s">
        <v>308</v>
      </c>
      <c r="E77" s="93" t="s">
        <v>132</v>
      </c>
      <c r="F77" s="93" t="s">
        <v>132</v>
      </c>
      <c r="G77" s="93" t="s">
        <v>132</v>
      </c>
      <c r="H77" s="93" t="s">
        <v>132</v>
      </c>
      <c r="I77" s="93" t="s">
        <v>132</v>
      </c>
      <c r="J77" s="104"/>
      <c r="K77" s="176"/>
      <c r="L77" s="176"/>
      <c r="M77" s="176"/>
      <c r="N77" s="176"/>
      <c r="O77" s="176"/>
      <c r="P77" s="176"/>
      <c r="Q77" s="176"/>
      <c r="R77" s="176"/>
      <c r="S77" s="176"/>
      <c r="T77" s="176"/>
      <c r="U77" s="176"/>
      <c r="V77" s="176"/>
      <c r="W77" s="176"/>
    </row>
    <row r="78" spans="1:23" ht="86.4">
      <c r="A78" s="176"/>
      <c r="B78" s="11" t="s">
        <v>444</v>
      </c>
      <c r="C78" s="10" t="s">
        <v>445</v>
      </c>
      <c r="D78" s="218" t="s">
        <v>308</v>
      </c>
      <c r="E78" s="93" t="s">
        <v>132</v>
      </c>
      <c r="F78" s="93" t="s">
        <v>132</v>
      </c>
      <c r="G78" s="93" t="s">
        <v>132</v>
      </c>
      <c r="H78" s="93" t="s">
        <v>132</v>
      </c>
      <c r="I78" s="93" t="s">
        <v>132</v>
      </c>
      <c r="J78" s="104"/>
      <c r="K78" s="176"/>
      <c r="L78" s="176"/>
      <c r="M78" s="176"/>
      <c r="N78" s="176"/>
      <c r="O78" s="176"/>
      <c r="P78" s="176"/>
      <c r="Q78" s="176"/>
      <c r="R78" s="176"/>
      <c r="S78" s="176"/>
      <c r="T78" s="176"/>
      <c r="U78" s="176"/>
      <c r="V78" s="176"/>
      <c r="W78" s="176"/>
    </row>
    <row r="79" spans="1:23" ht="43.2">
      <c r="A79" s="176"/>
      <c r="B79" s="11" t="s">
        <v>446</v>
      </c>
      <c r="C79" s="10" t="s">
        <v>447</v>
      </c>
      <c r="D79" s="218" t="s">
        <v>308</v>
      </c>
      <c r="E79" s="97" t="s">
        <v>132</v>
      </c>
      <c r="F79" s="97" t="s">
        <v>132</v>
      </c>
      <c r="G79" s="97" t="s">
        <v>132</v>
      </c>
      <c r="H79" s="97"/>
      <c r="I79" s="93" t="s">
        <v>132</v>
      </c>
      <c r="J79" s="93"/>
      <c r="K79" s="176"/>
      <c r="L79" s="176"/>
      <c r="M79" s="176"/>
      <c r="N79" s="176"/>
      <c r="O79" s="176"/>
      <c r="P79" s="176"/>
      <c r="Q79" s="176"/>
      <c r="R79" s="176"/>
      <c r="S79" s="176"/>
      <c r="T79" s="176"/>
      <c r="U79" s="176"/>
      <c r="V79" s="176"/>
      <c r="W79" s="176"/>
    </row>
    <row r="80" spans="1:23" ht="43.2">
      <c r="A80" s="176"/>
      <c r="B80" s="11" t="s">
        <v>448</v>
      </c>
      <c r="C80" s="10" t="s">
        <v>449</v>
      </c>
      <c r="D80" s="218" t="s">
        <v>308</v>
      </c>
      <c r="E80" s="277" t="s">
        <v>132</v>
      </c>
      <c r="F80" s="97" t="s">
        <v>132</v>
      </c>
      <c r="G80" s="277" t="s">
        <v>132</v>
      </c>
      <c r="H80" s="277"/>
      <c r="I80" s="93" t="s">
        <v>132</v>
      </c>
      <c r="J80" s="93"/>
      <c r="K80" s="176"/>
      <c r="L80" s="176"/>
      <c r="M80" s="176"/>
      <c r="N80" s="176"/>
      <c r="O80" s="176"/>
      <c r="P80" s="176"/>
      <c r="Q80" s="176"/>
      <c r="R80" s="176"/>
      <c r="S80" s="176"/>
      <c r="T80" s="176"/>
      <c r="U80" s="176"/>
      <c r="V80" s="176"/>
      <c r="W80" s="176"/>
    </row>
    <row r="81" spans="1:23" ht="100.8">
      <c r="A81" s="20"/>
      <c r="B81" s="28" t="s">
        <v>450</v>
      </c>
      <c r="C81" s="26" t="s">
        <v>451</v>
      </c>
      <c r="D81" s="218" t="s">
        <v>308</v>
      </c>
      <c r="E81" s="143" t="s">
        <v>132</v>
      </c>
      <c r="F81" s="93" t="s">
        <v>132</v>
      </c>
      <c r="G81" s="143" t="s">
        <v>132</v>
      </c>
      <c r="H81" s="275"/>
      <c r="I81" s="179"/>
      <c r="J81" s="179"/>
      <c r="K81" s="176"/>
      <c r="L81" s="176"/>
      <c r="M81" s="176"/>
      <c r="N81" s="176"/>
      <c r="O81" s="176"/>
      <c r="P81" s="176"/>
      <c r="Q81" s="176"/>
      <c r="R81" s="176"/>
      <c r="S81" s="176"/>
      <c r="T81" s="176"/>
      <c r="U81" s="176"/>
      <c r="V81" s="176"/>
      <c r="W81" s="176"/>
    </row>
    <row r="82" spans="1:23">
      <c r="A82" s="176"/>
      <c r="B82" s="5" t="s">
        <v>452</v>
      </c>
      <c r="C82" s="4"/>
      <c r="D82" s="25"/>
      <c r="E82" s="25"/>
      <c r="F82" s="25"/>
      <c r="G82" s="25"/>
      <c r="H82" s="25"/>
      <c r="I82" s="25"/>
      <c r="J82" s="25"/>
      <c r="K82" s="176"/>
      <c r="L82" s="176"/>
      <c r="M82" s="176"/>
      <c r="N82" s="176"/>
      <c r="O82" s="176"/>
      <c r="P82" s="176"/>
      <c r="Q82" s="176"/>
      <c r="R82" s="176"/>
      <c r="S82" s="176"/>
      <c r="T82" s="176"/>
      <c r="U82" s="176"/>
      <c r="V82" s="176"/>
      <c r="W82" s="176"/>
    </row>
    <row r="83" spans="1:23" ht="28.8">
      <c r="A83" s="176"/>
      <c r="B83" s="11" t="s">
        <v>453</v>
      </c>
      <c r="C83" s="10" t="s">
        <v>454</v>
      </c>
      <c r="D83" s="218" t="s">
        <v>308</v>
      </c>
      <c r="E83" s="93" t="s">
        <v>132</v>
      </c>
      <c r="F83" s="93" t="s">
        <v>132</v>
      </c>
      <c r="G83" s="93" t="s">
        <v>132</v>
      </c>
      <c r="H83" s="93" t="s">
        <v>132</v>
      </c>
      <c r="I83" s="99" t="s">
        <v>132</v>
      </c>
      <c r="J83" s="99"/>
      <c r="K83" s="176"/>
      <c r="L83" s="176"/>
      <c r="M83" s="176"/>
      <c r="N83" s="176"/>
      <c r="O83" s="176"/>
      <c r="P83" s="176"/>
      <c r="Q83" s="176"/>
      <c r="R83" s="176"/>
      <c r="S83" s="176"/>
      <c r="T83" s="176"/>
      <c r="U83" s="176"/>
      <c r="V83" s="176"/>
      <c r="W83" s="176"/>
    </row>
    <row r="84" spans="1:23" ht="28.8">
      <c r="A84" s="176"/>
      <c r="B84" s="11" t="s">
        <v>455</v>
      </c>
      <c r="C84" s="10" t="s">
        <v>456</v>
      </c>
      <c r="D84" s="218" t="s">
        <v>308</v>
      </c>
      <c r="E84" s="93" t="s">
        <v>132</v>
      </c>
      <c r="F84" s="93" t="s">
        <v>132</v>
      </c>
      <c r="G84" s="93" t="s">
        <v>132</v>
      </c>
      <c r="H84" s="93" t="s">
        <v>132</v>
      </c>
      <c r="I84" s="93" t="s">
        <v>132</v>
      </c>
      <c r="J84" s="93"/>
      <c r="K84" s="176"/>
      <c r="L84" s="176"/>
      <c r="M84" s="176"/>
      <c r="N84" s="176"/>
      <c r="O84" s="176"/>
      <c r="P84" s="176"/>
      <c r="Q84" s="176"/>
      <c r="R84" s="176"/>
      <c r="S84" s="176"/>
      <c r="T84" s="176"/>
      <c r="U84" s="176"/>
      <c r="V84" s="176"/>
      <c r="W84" s="176"/>
    </row>
    <row r="85" spans="1:23" ht="28.8">
      <c r="A85" s="176"/>
      <c r="B85" s="11" t="s">
        <v>457</v>
      </c>
      <c r="C85" s="10" t="s">
        <v>458</v>
      </c>
      <c r="D85" s="218" t="s">
        <v>308</v>
      </c>
      <c r="E85" s="93"/>
      <c r="F85" s="93"/>
      <c r="G85" s="93"/>
      <c r="H85" s="93" t="s">
        <v>132</v>
      </c>
      <c r="I85" s="93" t="s">
        <v>132</v>
      </c>
      <c r="J85" s="93"/>
      <c r="K85" s="176"/>
      <c r="L85" s="176"/>
      <c r="M85" s="176"/>
      <c r="N85" s="176"/>
      <c r="O85" s="176"/>
      <c r="P85" s="176"/>
      <c r="Q85" s="176"/>
      <c r="R85" s="176"/>
      <c r="S85" s="176"/>
      <c r="T85" s="176"/>
      <c r="U85" s="176"/>
      <c r="V85" s="176"/>
      <c r="W85" s="176"/>
    </row>
    <row r="86" spans="1:23" ht="57.6">
      <c r="A86" s="176"/>
      <c r="B86" s="11" t="s">
        <v>459</v>
      </c>
      <c r="C86" s="10" t="s">
        <v>460</v>
      </c>
      <c r="D86" s="218" t="s">
        <v>308</v>
      </c>
      <c r="E86" s="93" t="s">
        <v>132</v>
      </c>
      <c r="F86" s="93" t="s">
        <v>132</v>
      </c>
      <c r="G86" s="93" t="s">
        <v>132</v>
      </c>
      <c r="H86" s="93" t="s">
        <v>132</v>
      </c>
      <c r="I86" s="97" t="s">
        <v>132</v>
      </c>
      <c r="J86" s="97"/>
      <c r="K86" s="176"/>
      <c r="L86" s="176"/>
      <c r="M86" s="176"/>
      <c r="N86" s="176"/>
      <c r="O86" s="176"/>
      <c r="P86" s="176"/>
      <c r="Q86" s="176"/>
      <c r="R86" s="176"/>
      <c r="S86" s="176"/>
      <c r="T86" s="176"/>
      <c r="U86" s="176"/>
      <c r="V86" s="176"/>
      <c r="W86" s="176"/>
    </row>
    <row r="87" spans="1:23" ht="72">
      <c r="A87" s="176"/>
      <c r="B87" s="11" t="s">
        <v>461</v>
      </c>
      <c r="C87" s="10" t="s">
        <v>462</v>
      </c>
      <c r="D87" s="219" t="s">
        <v>308</v>
      </c>
      <c r="E87" s="93" t="s">
        <v>132</v>
      </c>
      <c r="F87" s="93" t="s">
        <v>132</v>
      </c>
      <c r="G87" s="93" t="s">
        <v>132</v>
      </c>
      <c r="H87" s="93" t="s">
        <v>132</v>
      </c>
      <c r="I87" s="93" t="s">
        <v>132</v>
      </c>
      <c r="J87" s="97"/>
      <c r="K87" s="176"/>
      <c r="L87" s="176"/>
      <c r="M87" s="176"/>
      <c r="N87" s="176"/>
      <c r="O87" s="176"/>
      <c r="P87" s="176"/>
      <c r="Q87" s="176"/>
      <c r="R87" s="176"/>
      <c r="S87" s="176"/>
      <c r="T87" s="176"/>
      <c r="U87" s="176"/>
      <c r="V87" s="176"/>
      <c r="W87" s="176"/>
    </row>
    <row r="88" spans="1:23" ht="72">
      <c r="A88" s="176"/>
      <c r="B88" s="408" t="s">
        <v>463</v>
      </c>
      <c r="C88" s="409" t="s">
        <v>464</v>
      </c>
      <c r="D88" s="427"/>
      <c r="E88" s="94" t="s">
        <v>132</v>
      </c>
      <c r="F88" s="94" t="s">
        <v>132</v>
      </c>
      <c r="G88" s="94" t="s">
        <v>132</v>
      </c>
      <c r="H88" s="94" t="s">
        <v>132</v>
      </c>
      <c r="I88" s="94" t="s">
        <v>132</v>
      </c>
      <c r="J88" s="94"/>
      <c r="K88" s="176"/>
      <c r="L88" s="176"/>
      <c r="M88" s="176"/>
      <c r="N88" s="176"/>
      <c r="O88" s="176"/>
      <c r="P88" s="176"/>
      <c r="Q88" s="176"/>
      <c r="R88" s="176"/>
      <c r="S88" s="176"/>
      <c r="T88" s="176"/>
      <c r="U88" s="176"/>
      <c r="V88" s="176"/>
      <c r="W88" s="176"/>
    </row>
    <row r="89" spans="1:23" ht="57.6">
      <c r="A89" s="176"/>
      <c r="B89" s="6" t="s">
        <v>465</v>
      </c>
      <c r="C89" s="7" t="s">
        <v>466</v>
      </c>
      <c r="D89" s="218" t="s">
        <v>308</v>
      </c>
      <c r="E89" s="97" t="s">
        <v>132</v>
      </c>
      <c r="F89" s="97" t="s">
        <v>132</v>
      </c>
      <c r="G89" s="97" t="s">
        <v>132</v>
      </c>
      <c r="H89" s="97" t="s">
        <v>132</v>
      </c>
      <c r="I89" s="97" t="s">
        <v>132</v>
      </c>
      <c r="J89" s="93"/>
      <c r="K89" s="176"/>
      <c r="L89" s="176"/>
      <c r="M89" s="176"/>
      <c r="N89" s="176"/>
      <c r="O89" s="176"/>
      <c r="P89" s="176"/>
      <c r="Q89" s="176"/>
      <c r="R89" s="176"/>
      <c r="S89" s="176"/>
      <c r="T89" s="176"/>
      <c r="U89" s="176"/>
      <c r="V89" s="176"/>
      <c r="W89" s="176"/>
    </row>
    <row r="90" spans="1:23" ht="267" customHeight="1">
      <c r="A90" s="176"/>
      <c r="B90" s="11" t="s">
        <v>467</v>
      </c>
      <c r="C90" s="7" t="s">
        <v>468</v>
      </c>
      <c r="D90" s="228" t="s">
        <v>308</v>
      </c>
      <c r="E90" s="98" t="s">
        <v>373</v>
      </c>
      <c r="F90" s="98" t="s">
        <v>373</v>
      </c>
      <c r="G90" s="98" t="s">
        <v>373</v>
      </c>
      <c r="H90" s="98" t="s">
        <v>373</v>
      </c>
      <c r="I90" s="98" t="s">
        <v>387</v>
      </c>
      <c r="J90" s="93"/>
      <c r="K90" s="176"/>
      <c r="L90" s="176"/>
      <c r="M90" s="176"/>
      <c r="N90" s="176"/>
      <c r="O90" s="176"/>
      <c r="P90" s="176"/>
      <c r="Q90" s="176"/>
      <c r="R90" s="176"/>
      <c r="S90" s="176"/>
      <c r="T90" s="176"/>
      <c r="U90" s="176"/>
      <c r="V90" s="176"/>
      <c r="W90" s="176"/>
    </row>
    <row r="91" spans="1:23" ht="28.8">
      <c r="A91" s="176"/>
      <c r="B91" s="6" t="s">
        <v>469</v>
      </c>
      <c r="C91" s="7" t="s">
        <v>470</v>
      </c>
      <c r="D91" s="218" t="s">
        <v>308</v>
      </c>
      <c r="E91" s="97" t="s">
        <v>132</v>
      </c>
      <c r="F91" s="97" t="s">
        <v>132</v>
      </c>
      <c r="G91" s="97" t="s">
        <v>132</v>
      </c>
      <c r="H91" s="97" t="s">
        <v>132</v>
      </c>
      <c r="I91" s="97" t="s">
        <v>132</v>
      </c>
      <c r="J91" s="97"/>
      <c r="K91" s="176"/>
      <c r="L91" s="176"/>
      <c r="M91" s="176"/>
      <c r="N91" s="176"/>
      <c r="O91" s="176"/>
      <c r="P91" s="176"/>
      <c r="Q91" s="176"/>
      <c r="R91" s="176"/>
      <c r="S91" s="176"/>
      <c r="T91" s="176"/>
      <c r="U91" s="176"/>
      <c r="V91" s="176"/>
      <c r="W91" s="176"/>
    </row>
    <row r="92" spans="1:23">
      <c r="A92" s="176"/>
      <c r="B92" s="6" t="s">
        <v>471</v>
      </c>
      <c r="C92" s="10" t="s">
        <v>472</v>
      </c>
      <c r="D92" s="218" t="s">
        <v>308</v>
      </c>
      <c r="E92" s="97" t="s">
        <v>132</v>
      </c>
      <c r="F92" s="97" t="s">
        <v>132</v>
      </c>
      <c r="G92" s="97" t="s">
        <v>132</v>
      </c>
      <c r="H92" s="97" t="s">
        <v>132</v>
      </c>
      <c r="I92" s="97" t="s">
        <v>132</v>
      </c>
      <c r="J92" s="97"/>
      <c r="K92" s="176"/>
      <c r="L92" s="176"/>
      <c r="M92" s="176"/>
      <c r="N92" s="176"/>
      <c r="O92" s="176"/>
      <c r="P92" s="176"/>
      <c r="Q92" s="176"/>
      <c r="R92" s="176"/>
      <c r="S92" s="176"/>
      <c r="T92" s="176"/>
      <c r="U92" s="176"/>
      <c r="V92" s="176"/>
      <c r="W92" s="176"/>
    </row>
    <row r="93" spans="1:23" ht="57.6">
      <c r="A93" s="176"/>
      <c r="B93" s="6" t="s">
        <v>473</v>
      </c>
      <c r="C93" s="7" t="s">
        <v>474</v>
      </c>
      <c r="D93" s="218" t="s">
        <v>308</v>
      </c>
      <c r="E93" s="97" t="s">
        <v>132</v>
      </c>
      <c r="F93" s="97" t="s">
        <v>132</v>
      </c>
      <c r="G93" s="97" t="s">
        <v>132</v>
      </c>
      <c r="H93" s="97" t="s">
        <v>132</v>
      </c>
      <c r="I93" s="97" t="s">
        <v>132</v>
      </c>
      <c r="J93" s="97"/>
      <c r="K93" s="176"/>
      <c r="L93" s="176"/>
      <c r="M93" s="176"/>
      <c r="N93" s="176"/>
      <c r="O93" s="176"/>
      <c r="P93" s="176"/>
      <c r="Q93" s="176"/>
      <c r="R93" s="176"/>
      <c r="S93" s="176"/>
      <c r="T93" s="176"/>
      <c r="U93" s="176"/>
      <c r="V93" s="176"/>
      <c r="W93" s="176"/>
    </row>
    <row r="94" spans="1:23" ht="28.8">
      <c r="A94" s="176"/>
      <c r="B94" s="8" t="s">
        <v>475</v>
      </c>
      <c r="C94" s="78" t="s">
        <v>476</v>
      </c>
      <c r="D94" s="218" t="s">
        <v>308</v>
      </c>
      <c r="E94" s="97" t="s">
        <v>132</v>
      </c>
      <c r="F94" s="97" t="s">
        <v>132</v>
      </c>
      <c r="G94" s="97" t="s">
        <v>132</v>
      </c>
      <c r="H94" s="97" t="s">
        <v>132</v>
      </c>
      <c r="I94" s="97" t="s">
        <v>132</v>
      </c>
      <c r="J94" s="97"/>
      <c r="K94" s="176"/>
      <c r="L94" s="176"/>
      <c r="M94" s="176"/>
      <c r="N94" s="176"/>
      <c r="O94" s="176"/>
      <c r="P94" s="176"/>
      <c r="Q94" s="176"/>
      <c r="R94" s="176"/>
      <c r="S94" s="176"/>
      <c r="T94" s="176"/>
      <c r="U94" s="176"/>
      <c r="V94" s="176"/>
      <c r="W94" s="176"/>
    </row>
    <row r="95" spans="1:23" ht="86.4">
      <c r="A95" s="176"/>
      <c r="B95" s="8" t="s">
        <v>477</v>
      </c>
      <c r="C95" s="15" t="s">
        <v>478</v>
      </c>
      <c r="D95" s="218" t="s">
        <v>308</v>
      </c>
      <c r="E95" s="99" t="s">
        <v>384</v>
      </c>
      <c r="F95" s="99" t="s">
        <v>479</v>
      </c>
      <c r="G95" s="98" t="s">
        <v>480</v>
      </c>
      <c r="H95" s="98" t="s">
        <v>387</v>
      </c>
      <c r="I95" s="98" t="s">
        <v>387</v>
      </c>
      <c r="J95" s="98"/>
      <c r="K95" s="176"/>
      <c r="L95" s="176"/>
      <c r="M95" s="176"/>
      <c r="N95" s="176"/>
      <c r="O95" s="176"/>
      <c r="P95" s="176"/>
      <c r="Q95" s="176"/>
      <c r="R95" s="176"/>
      <c r="S95" s="176"/>
      <c r="T95" s="176"/>
      <c r="U95" s="176"/>
      <c r="V95" s="176"/>
      <c r="W95" s="176"/>
    </row>
    <row r="96" spans="1:23" ht="43.2">
      <c r="A96" s="176"/>
      <c r="B96" s="14" t="s">
        <v>481</v>
      </c>
      <c r="C96" s="10" t="s">
        <v>482</v>
      </c>
      <c r="D96" s="218" t="s">
        <v>308</v>
      </c>
      <c r="E96" s="93" t="s">
        <v>132</v>
      </c>
      <c r="F96" s="93" t="s">
        <v>132</v>
      </c>
      <c r="G96" s="93" t="s">
        <v>132</v>
      </c>
      <c r="H96" s="93" t="s">
        <v>132</v>
      </c>
      <c r="I96" s="93" t="s">
        <v>132</v>
      </c>
      <c r="J96" s="98"/>
      <c r="K96" s="176"/>
      <c r="L96" s="176"/>
      <c r="M96" s="176"/>
      <c r="N96" s="176"/>
      <c r="O96" s="176"/>
      <c r="P96" s="176"/>
      <c r="Q96" s="176"/>
      <c r="R96" s="176"/>
      <c r="S96" s="176"/>
      <c r="T96" s="176"/>
      <c r="U96" s="176"/>
      <c r="V96" s="176"/>
      <c r="W96" s="176"/>
    </row>
    <row r="97" spans="1:23" ht="187.2">
      <c r="A97" s="176"/>
      <c r="B97" s="9" t="s">
        <v>483</v>
      </c>
      <c r="C97" s="26" t="s">
        <v>484</v>
      </c>
      <c r="D97" s="218" t="s">
        <v>308</v>
      </c>
      <c r="E97" s="97" t="s">
        <v>132</v>
      </c>
      <c r="F97" s="97" t="s">
        <v>132</v>
      </c>
      <c r="G97" s="97" t="s">
        <v>132</v>
      </c>
      <c r="H97" s="98" t="s">
        <v>373</v>
      </c>
      <c r="I97" s="97" t="s">
        <v>132</v>
      </c>
      <c r="J97" s="98"/>
      <c r="K97" s="176"/>
      <c r="L97" s="176"/>
      <c r="M97" s="176"/>
      <c r="N97" s="176"/>
      <c r="O97" s="176"/>
      <c r="P97" s="176"/>
      <c r="Q97" s="176"/>
      <c r="R97" s="176"/>
      <c r="S97" s="176"/>
      <c r="T97" s="176"/>
      <c r="U97" s="176"/>
      <c r="V97" s="176"/>
      <c r="W97" s="176"/>
    </row>
    <row r="98" spans="1:23">
      <c r="A98" s="176"/>
      <c r="B98" s="5" t="s">
        <v>403</v>
      </c>
      <c r="C98" s="4"/>
      <c r="D98" s="25"/>
      <c r="E98" s="25"/>
      <c r="F98" s="25"/>
      <c r="G98" s="25"/>
      <c r="H98" s="25"/>
      <c r="I98" s="25"/>
      <c r="J98" s="25"/>
      <c r="K98" s="176"/>
      <c r="L98" s="176"/>
      <c r="M98" s="176"/>
      <c r="N98" s="176"/>
      <c r="O98" s="176"/>
      <c r="P98" s="176"/>
      <c r="Q98" s="176"/>
      <c r="R98" s="176"/>
      <c r="S98" s="176"/>
      <c r="T98" s="176"/>
      <c r="U98" s="176"/>
      <c r="V98" s="176"/>
      <c r="W98" s="176"/>
    </row>
    <row r="99" spans="1:23">
      <c r="A99" s="176"/>
      <c r="B99" s="6" t="s">
        <v>485</v>
      </c>
      <c r="C99" s="10" t="s">
        <v>486</v>
      </c>
      <c r="D99" s="218" t="s">
        <v>308</v>
      </c>
      <c r="E99" s="97" t="s">
        <v>132</v>
      </c>
      <c r="F99" s="97" t="s">
        <v>132</v>
      </c>
      <c r="G99" s="97" t="s">
        <v>132</v>
      </c>
      <c r="H99" s="97" t="s">
        <v>132</v>
      </c>
      <c r="I99" s="97" t="s">
        <v>132</v>
      </c>
      <c r="J99" s="97"/>
      <c r="K99" s="176"/>
      <c r="L99" s="176"/>
      <c r="M99" s="176"/>
      <c r="N99" s="176"/>
      <c r="O99" s="176"/>
      <c r="P99" s="176"/>
      <c r="Q99" s="176"/>
      <c r="R99" s="176"/>
      <c r="S99" s="176"/>
      <c r="T99" s="176"/>
      <c r="U99" s="176"/>
      <c r="V99" s="176"/>
      <c r="W99" s="176"/>
    </row>
    <row r="100" spans="1:23" ht="100.8">
      <c r="A100" s="176"/>
      <c r="B100" s="7" t="s">
        <v>487</v>
      </c>
      <c r="C100" s="10" t="s">
        <v>488</v>
      </c>
      <c r="D100" s="218" t="s">
        <v>308</v>
      </c>
      <c r="E100" s="97" t="s">
        <v>132</v>
      </c>
      <c r="F100" s="97" t="s">
        <v>132</v>
      </c>
      <c r="G100" s="97" t="s">
        <v>132</v>
      </c>
      <c r="H100" s="98" t="s">
        <v>489</v>
      </c>
      <c r="I100" s="99" t="s">
        <v>490</v>
      </c>
      <c r="J100" s="104"/>
      <c r="K100" s="176"/>
      <c r="L100" s="176"/>
      <c r="M100" s="176"/>
      <c r="N100" s="176"/>
      <c r="O100" s="176"/>
      <c r="P100" s="176"/>
      <c r="Q100" s="176"/>
      <c r="R100" s="176"/>
      <c r="S100" s="176"/>
      <c r="T100" s="176"/>
      <c r="U100" s="176"/>
      <c r="V100" s="176"/>
      <c r="W100" s="176"/>
    </row>
    <row r="101" spans="1:23" ht="28.8">
      <c r="A101" s="176"/>
      <c r="B101" s="6" t="s">
        <v>491</v>
      </c>
      <c r="C101" s="7" t="s">
        <v>492</v>
      </c>
      <c r="D101" s="218" t="s">
        <v>308</v>
      </c>
      <c r="E101" s="97" t="s">
        <v>132</v>
      </c>
      <c r="F101" s="97" t="s">
        <v>132</v>
      </c>
      <c r="G101" s="97" t="s">
        <v>132</v>
      </c>
      <c r="H101" s="97" t="s">
        <v>132</v>
      </c>
      <c r="I101" s="97" t="s">
        <v>132</v>
      </c>
      <c r="J101" s="97"/>
      <c r="K101" s="176"/>
      <c r="L101" s="176"/>
      <c r="M101" s="176"/>
      <c r="N101" s="176"/>
      <c r="O101" s="176"/>
      <c r="P101" s="176"/>
      <c r="Q101" s="176"/>
      <c r="R101" s="176"/>
      <c r="S101" s="176"/>
      <c r="T101" s="176"/>
      <c r="U101" s="176"/>
      <c r="V101" s="176"/>
      <c r="W101" s="176"/>
    </row>
    <row r="102" spans="1:23" ht="72">
      <c r="A102" s="176"/>
      <c r="B102" s="14" t="s">
        <v>493</v>
      </c>
      <c r="C102" s="15" t="s">
        <v>494</v>
      </c>
      <c r="D102" s="218" t="s">
        <v>308</v>
      </c>
      <c r="E102" s="277" t="s">
        <v>132</v>
      </c>
      <c r="F102" s="277" t="s">
        <v>132</v>
      </c>
      <c r="G102" s="277" t="s">
        <v>132</v>
      </c>
      <c r="H102" s="277" t="s">
        <v>132</v>
      </c>
      <c r="I102" s="277" t="s">
        <v>132</v>
      </c>
      <c r="J102" s="277"/>
      <c r="K102" s="176"/>
      <c r="L102" s="176"/>
      <c r="M102" s="176"/>
      <c r="N102" s="176"/>
      <c r="O102" s="176"/>
      <c r="P102" s="176"/>
      <c r="Q102" s="176"/>
      <c r="R102" s="176"/>
      <c r="S102" s="176"/>
      <c r="T102" s="176"/>
      <c r="U102" s="176"/>
      <c r="V102" s="176"/>
      <c r="W102" s="176"/>
    </row>
    <row r="103" spans="1:23">
      <c r="A103" s="176"/>
      <c r="B103" s="14" t="s">
        <v>495</v>
      </c>
      <c r="C103" s="14" t="s">
        <v>496</v>
      </c>
      <c r="D103" s="218" t="s">
        <v>308</v>
      </c>
      <c r="E103" s="97" t="s">
        <v>132</v>
      </c>
      <c r="F103" s="97" t="s">
        <v>132</v>
      </c>
      <c r="G103" s="97" t="s">
        <v>132</v>
      </c>
      <c r="H103" s="97" t="s">
        <v>132</v>
      </c>
      <c r="I103" s="97" t="s">
        <v>132</v>
      </c>
      <c r="J103" s="97"/>
      <c r="K103" s="176"/>
      <c r="L103" s="176"/>
      <c r="M103" s="176"/>
      <c r="N103" s="176"/>
      <c r="O103" s="176"/>
      <c r="P103" s="176"/>
      <c r="Q103" s="176"/>
      <c r="R103" s="176"/>
      <c r="S103" s="176"/>
      <c r="T103" s="176"/>
      <c r="U103" s="176"/>
      <c r="V103" s="176"/>
      <c r="W103" s="176"/>
    </row>
    <row r="104" spans="1:23" ht="34.5" customHeight="1">
      <c r="A104" s="176"/>
      <c r="B104" s="408" t="s">
        <v>497</v>
      </c>
      <c r="C104" s="409" t="s">
        <v>498</v>
      </c>
      <c r="D104" s="427" t="s">
        <v>308</v>
      </c>
      <c r="E104" s="94"/>
      <c r="F104" s="94"/>
      <c r="G104" s="94"/>
      <c r="H104" s="94" t="s">
        <v>132</v>
      </c>
      <c r="I104" s="94" t="s">
        <v>132</v>
      </c>
      <c r="J104" s="94"/>
      <c r="K104" s="176"/>
      <c r="L104" s="176"/>
      <c r="M104" s="176"/>
      <c r="N104" s="176"/>
      <c r="O104" s="176"/>
      <c r="P104" s="176"/>
      <c r="Q104" s="176"/>
      <c r="R104" s="176"/>
      <c r="S104" s="176"/>
      <c r="T104" s="176"/>
      <c r="U104" s="176"/>
      <c r="V104" s="176"/>
      <c r="W104" s="176"/>
    </row>
    <row r="105" spans="1:23" ht="25.35" customHeight="1">
      <c r="A105" s="176"/>
      <c r="B105" s="186" t="s">
        <v>499</v>
      </c>
      <c r="C105" s="186"/>
      <c r="D105" s="187"/>
      <c r="E105" s="187"/>
      <c r="F105" s="187"/>
      <c r="G105" s="187"/>
      <c r="H105" s="187"/>
      <c r="I105" s="187"/>
      <c r="J105" s="187"/>
      <c r="K105" s="176"/>
      <c r="L105" s="176"/>
      <c r="M105" s="176"/>
      <c r="N105" s="176"/>
      <c r="O105" s="176"/>
      <c r="P105" s="176"/>
      <c r="Q105" s="176"/>
      <c r="R105" s="176"/>
      <c r="S105" s="176"/>
      <c r="T105" s="176"/>
      <c r="U105" s="176"/>
      <c r="V105" s="176"/>
      <c r="W105" s="176"/>
    </row>
    <row r="106" spans="1:23">
      <c r="A106" s="176"/>
      <c r="B106" s="5" t="s">
        <v>500</v>
      </c>
      <c r="C106" s="4"/>
      <c r="D106" s="25"/>
      <c r="E106" s="25"/>
      <c r="F106" s="25"/>
      <c r="G106" s="25"/>
      <c r="H106" s="25"/>
      <c r="I106" s="25"/>
      <c r="J106" s="25"/>
      <c r="K106" s="176"/>
      <c r="L106" s="176"/>
      <c r="M106" s="176"/>
      <c r="N106" s="176"/>
      <c r="O106" s="176"/>
      <c r="P106" s="176"/>
      <c r="Q106" s="176"/>
      <c r="R106" s="176"/>
      <c r="S106" s="176"/>
      <c r="T106" s="176"/>
      <c r="U106" s="176"/>
      <c r="V106" s="176"/>
      <c r="W106" s="176"/>
    </row>
    <row r="107" spans="1:23" ht="201.6">
      <c r="A107" s="176"/>
      <c r="B107" s="398" t="s">
        <v>501</v>
      </c>
      <c r="C107" s="107" t="s">
        <v>502</v>
      </c>
      <c r="D107" s="218" t="s">
        <v>308</v>
      </c>
      <c r="E107" s="97" t="s">
        <v>132</v>
      </c>
      <c r="F107" s="97" t="s">
        <v>132</v>
      </c>
      <c r="G107" s="97" t="s">
        <v>132</v>
      </c>
      <c r="H107" s="97" t="s">
        <v>132</v>
      </c>
      <c r="I107" s="97" t="s">
        <v>132</v>
      </c>
      <c r="J107" s="97"/>
      <c r="K107" s="176"/>
      <c r="L107" s="176"/>
      <c r="M107" s="176"/>
      <c r="N107" s="176"/>
      <c r="O107" s="176"/>
      <c r="P107" s="176"/>
      <c r="Q107" s="176"/>
      <c r="R107" s="176"/>
      <c r="S107" s="176"/>
      <c r="T107" s="176"/>
      <c r="U107" s="176"/>
      <c r="V107" s="176"/>
      <c r="W107" s="176"/>
    </row>
    <row r="108" spans="1:23">
      <c r="A108" s="176"/>
      <c r="B108" s="5" t="s">
        <v>503</v>
      </c>
      <c r="C108" s="4"/>
      <c r="D108" s="25"/>
      <c r="E108" s="25"/>
      <c r="F108" s="25"/>
      <c r="G108" s="25"/>
      <c r="H108" s="25"/>
      <c r="I108" s="25"/>
      <c r="J108" s="25"/>
      <c r="K108" s="176"/>
      <c r="L108" s="176"/>
      <c r="M108" s="176"/>
      <c r="N108" s="176"/>
      <c r="O108" s="176"/>
      <c r="P108" s="176"/>
      <c r="Q108" s="176"/>
      <c r="R108" s="176"/>
      <c r="S108" s="176"/>
      <c r="T108" s="176"/>
      <c r="U108" s="176"/>
      <c r="V108" s="176"/>
      <c r="W108" s="176"/>
    </row>
    <row r="109" spans="1:23" ht="86.4">
      <c r="A109" s="176"/>
      <c r="B109" s="6" t="s">
        <v>504</v>
      </c>
      <c r="C109" s="10" t="s">
        <v>505</v>
      </c>
      <c r="D109" s="218" t="s">
        <v>308</v>
      </c>
      <c r="E109" s="101" t="s">
        <v>132</v>
      </c>
      <c r="F109" s="101" t="s">
        <v>132</v>
      </c>
      <c r="G109" s="101" t="s">
        <v>132</v>
      </c>
      <c r="H109" s="101" t="s">
        <v>132</v>
      </c>
      <c r="I109" s="97" t="s">
        <v>132</v>
      </c>
      <c r="J109" s="97"/>
      <c r="K109" s="176"/>
      <c r="L109" s="176"/>
      <c r="M109" s="176"/>
      <c r="N109" s="176"/>
      <c r="O109" s="176"/>
      <c r="P109" s="176"/>
      <c r="Q109" s="176"/>
      <c r="R109" s="176"/>
      <c r="S109" s="176"/>
      <c r="T109" s="176"/>
      <c r="U109" s="176"/>
      <c r="V109" s="176"/>
      <c r="W109" s="176"/>
    </row>
    <row r="110" spans="1:23" ht="244.8">
      <c r="A110" s="176"/>
      <c r="B110" s="10" t="s">
        <v>506</v>
      </c>
      <c r="C110" s="509" t="s">
        <v>507</v>
      </c>
      <c r="D110" s="218" t="s">
        <v>308</v>
      </c>
      <c r="E110" s="97" t="s">
        <v>132</v>
      </c>
      <c r="F110" s="97" t="s">
        <v>132</v>
      </c>
      <c r="G110" s="97" t="s">
        <v>132</v>
      </c>
      <c r="H110" s="97" t="s">
        <v>132</v>
      </c>
      <c r="I110" s="97" t="s">
        <v>132</v>
      </c>
      <c r="J110" s="97"/>
      <c r="K110" s="176"/>
      <c r="L110" s="176"/>
      <c r="M110" s="176"/>
      <c r="N110" s="176"/>
      <c r="O110" s="176"/>
      <c r="P110" s="176"/>
      <c r="Q110" s="176"/>
      <c r="R110" s="176"/>
      <c r="S110" s="176"/>
      <c r="T110" s="176"/>
      <c r="U110" s="176"/>
      <c r="V110" s="176"/>
      <c r="W110" s="176"/>
    </row>
    <row r="111" spans="1:23" s="229" customFormat="1">
      <c r="A111" s="450"/>
      <c r="B111" s="230" t="s">
        <v>403</v>
      </c>
      <c r="C111" s="231"/>
      <c r="D111" s="232"/>
      <c r="E111" s="399"/>
      <c r="F111" s="399"/>
      <c r="G111" s="399"/>
      <c r="H111" s="399"/>
      <c r="I111" s="399"/>
      <c r="J111" s="399"/>
      <c r="K111" s="450"/>
      <c r="L111" s="450"/>
      <c r="M111" s="450"/>
      <c r="N111" s="450"/>
      <c r="O111" s="450"/>
      <c r="P111" s="450"/>
      <c r="Q111" s="450"/>
      <c r="R111" s="450"/>
      <c r="S111" s="450"/>
      <c r="T111" s="450"/>
      <c r="U111" s="450"/>
      <c r="V111" s="450"/>
      <c r="W111" s="450"/>
    </row>
    <row r="112" spans="1:23" ht="57.6">
      <c r="A112" s="176"/>
      <c r="B112" s="266" t="s">
        <v>508</v>
      </c>
      <c r="C112" s="46" t="s">
        <v>509</v>
      </c>
      <c r="D112" s="218" t="s">
        <v>308</v>
      </c>
      <c r="E112" s="97" t="s">
        <v>132</v>
      </c>
      <c r="F112" s="97" t="s">
        <v>132</v>
      </c>
      <c r="G112" s="97" t="s">
        <v>132</v>
      </c>
      <c r="H112" s="275"/>
      <c r="I112" s="275"/>
      <c r="J112" s="275"/>
      <c r="K112" s="176"/>
      <c r="L112" s="176"/>
      <c r="M112" s="176"/>
      <c r="N112" s="176"/>
      <c r="O112" s="176"/>
      <c r="P112" s="176"/>
      <c r="Q112" s="176"/>
      <c r="R112" s="176"/>
      <c r="S112" s="176"/>
      <c r="T112" s="176"/>
      <c r="U112" s="176"/>
      <c r="V112" s="176"/>
      <c r="W112" s="176"/>
    </row>
    <row r="113" spans="1:23" ht="25.35" customHeight="1">
      <c r="A113" s="176"/>
      <c r="B113" s="186" t="s">
        <v>510</v>
      </c>
      <c r="C113" s="186"/>
      <c r="D113" s="187"/>
      <c r="E113" s="187"/>
      <c r="F113" s="187"/>
      <c r="G113" s="187"/>
      <c r="H113" s="187"/>
      <c r="I113" s="187"/>
      <c r="J113" s="187"/>
      <c r="K113" s="176"/>
      <c r="L113" s="176"/>
      <c r="M113" s="176"/>
      <c r="N113" s="176"/>
      <c r="O113" s="176"/>
      <c r="P113" s="176"/>
      <c r="Q113" s="176"/>
      <c r="R113" s="176"/>
      <c r="S113" s="176"/>
      <c r="T113" s="176"/>
      <c r="U113" s="176"/>
      <c r="V113" s="176"/>
      <c r="W113" s="176"/>
    </row>
    <row r="114" spans="1:23" ht="43.2">
      <c r="A114" s="176"/>
      <c r="B114" s="69" t="s">
        <v>511</v>
      </c>
      <c r="C114" s="77" t="s">
        <v>512</v>
      </c>
      <c r="D114" s="36" t="s">
        <v>311</v>
      </c>
      <c r="E114" s="97" t="s">
        <v>132</v>
      </c>
      <c r="F114" s="97" t="s">
        <v>132</v>
      </c>
      <c r="G114" s="97" t="s">
        <v>132</v>
      </c>
      <c r="H114" s="97" t="s">
        <v>132</v>
      </c>
      <c r="I114" s="97" t="s">
        <v>132</v>
      </c>
      <c r="J114" s="97"/>
      <c r="K114" s="176"/>
      <c r="L114" s="176"/>
      <c r="M114" s="176"/>
      <c r="N114" s="176"/>
      <c r="O114" s="176"/>
      <c r="P114" s="176"/>
      <c r="Q114" s="176"/>
      <c r="R114" s="176"/>
      <c r="S114" s="176"/>
      <c r="T114" s="176"/>
      <c r="U114" s="176"/>
      <c r="V114" s="176"/>
      <c r="W114" s="176"/>
    </row>
    <row r="115" spans="1:23">
      <c r="A115" s="176"/>
      <c r="B115" s="5" t="s">
        <v>513</v>
      </c>
      <c r="C115" s="4"/>
      <c r="D115" s="25"/>
      <c r="E115" s="25"/>
      <c r="F115" s="25"/>
      <c r="G115" s="25"/>
      <c r="H115" s="25"/>
      <c r="I115" s="25"/>
      <c r="J115" s="25"/>
      <c r="K115" s="176"/>
      <c r="L115" s="176"/>
      <c r="M115" s="176"/>
      <c r="N115" s="176"/>
      <c r="O115" s="176"/>
      <c r="P115" s="176"/>
      <c r="Q115" s="176"/>
      <c r="R115" s="176"/>
      <c r="S115" s="176"/>
      <c r="T115" s="176"/>
      <c r="U115" s="176"/>
      <c r="V115" s="176"/>
      <c r="W115" s="176"/>
    </row>
    <row r="116" spans="1:23" ht="57.6">
      <c r="A116" s="176"/>
      <c r="B116" s="10" t="s">
        <v>514</v>
      </c>
      <c r="C116" s="15" t="s">
        <v>515</v>
      </c>
      <c r="D116" s="88" t="s">
        <v>311</v>
      </c>
      <c r="E116" s="97" t="s">
        <v>132</v>
      </c>
      <c r="F116" s="97" t="s">
        <v>132</v>
      </c>
      <c r="G116" s="97" t="s">
        <v>132</v>
      </c>
      <c r="H116" s="97" t="s">
        <v>132</v>
      </c>
      <c r="I116" s="97" t="s">
        <v>132</v>
      </c>
      <c r="J116" s="97"/>
      <c r="K116" s="176"/>
      <c r="L116" s="176"/>
      <c r="M116" s="176"/>
      <c r="N116" s="176"/>
      <c r="O116" s="176"/>
      <c r="P116" s="176"/>
      <c r="Q116" s="176"/>
      <c r="R116" s="176"/>
      <c r="S116" s="176"/>
      <c r="T116" s="176"/>
      <c r="U116" s="176"/>
      <c r="V116" s="176"/>
      <c r="W116" s="176"/>
    </row>
    <row r="117" spans="1:23" ht="57.6">
      <c r="A117" s="176"/>
      <c r="B117" s="26" t="s">
        <v>516</v>
      </c>
      <c r="C117" s="26" t="s">
        <v>517</v>
      </c>
      <c r="D117" s="90" t="s">
        <v>311</v>
      </c>
      <c r="E117" s="97" t="s">
        <v>132</v>
      </c>
      <c r="F117" s="97" t="s">
        <v>132</v>
      </c>
      <c r="G117" s="97" t="s">
        <v>132</v>
      </c>
      <c r="H117" s="97" t="s">
        <v>132</v>
      </c>
      <c r="I117" s="97" t="s">
        <v>132</v>
      </c>
      <c r="J117" s="97"/>
      <c r="K117" s="176"/>
      <c r="L117" s="176"/>
      <c r="M117" s="176"/>
      <c r="N117" s="176"/>
      <c r="O117" s="176"/>
      <c r="P117" s="176"/>
      <c r="Q117" s="176"/>
      <c r="R117" s="176"/>
      <c r="S117" s="176"/>
      <c r="T117" s="176"/>
      <c r="U117" s="176"/>
      <c r="V117" s="176"/>
      <c r="W117" s="176"/>
    </row>
    <row r="118" spans="1:23" ht="34.5" customHeight="1">
      <c r="A118" s="176"/>
      <c r="B118" s="71" t="s">
        <v>518</v>
      </c>
      <c r="C118" s="71" t="s">
        <v>519</v>
      </c>
      <c r="D118" s="36" t="s">
        <v>311</v>
      </c>
      <c r="E118" s="97" t="s">
        <v>132</v>
      </c>
      <c r="F118" s="97" t="s">
        <v>132</v>
      </c>
      <c r="G118" s="97" t="s">
        <v>132</v>
      </c>
      <c r="H118" s="97" t="s">
        <v>132</v>
      </c>
      <c r="I118" s="97" t="s">
        <v>132</v>
      </c>
      <c r="J118" s="97"/>
      <c r="K118" s="176"/>
      <c r="L118" s="176"/>
      <c r="M118" s="176"/>
      <c r="N118" s="176"/>
      <c r="O118" s="176"/>
      <c r="P118" s="176"/>
      <c r="Q118" s="176"/>
      <c r="R118" s="176"/>
      <c r="S118" s="176"/>
      <c r="T118" s="176"/>
      <c r="U118" s="176"/>
      <c r="V118" s="176"/>
      <c r="W118" s="176"/>
    </row>
    <row r="119" spans="1:23" ht="25.35" customHeight="1">
      <c r="A119" s="176"/>
      <c r="B119" s="186" t="s">
        <v>520</v>
      </c>
      <c r="C119" s="186"/>
      <c r="D119" s="187"/>
      <c r="E119" s="187"/>
      <c r="F119" s="187"/>
      <c r="G119" s="187"/>
      <c r="H119" s="187"/>
      <c r="I119" s="187"/>
      <c r="J119" s="187"/>
      <c r="K119" s="176"/>
      <c r="L119" s="176"/>
      <c r="M119" s="176"/>
      <c r="N119" s="176"/>
      <c r="O119" s="176"/>
      <c r="P119" s="176"/>
      <c r="Q119" s="176"/>
      <c r="R119" s="176"/>
      <c r="S119" s="176"/>
      <c r="T119" s="176"/>
      <c r="U119" s="176"/>
      <c r="V119" s="176"/>
      <c r="W119" s="176"/>
    </row>
    <row r="120" spans="1:23">
      <c r="A120" s="176"/>
      <c r="B120" s="5" t="s">
        <v>521</v>
      </c>
      <c r="C120" s="4"/>
      <c r="D120" s="25"/>
      <c r="E120" s="25"/>
      <c r="F120" s="25"/>
      <c r="G120" s="25"/>
      <c r="H120" s="25"/>
      <c r="I120" s="25"/>
      <c r="J120" s="25"/>
      <c r="K120" s="176"/>
      <c r="L120" s="176"/>
      <c r="M120" s="176"/>
      <c r="N120" s="176"/>
      <c r="O120" s="176"/>
      <c r="P120" s="176"/>
      <c r="Q120" s="176"/>
      <c r="R120" s="176"/>
      <c r="S120" s="176"/>
      <c r="T120" s="176"/>
      <c r="U120" s="176"/>
      <c r="V120" s="176"/>
      <c r="W120" s="176"/>
    </row>
    <row r="121" spans="1:23" ht="43.2">
      <c r="A121" s="176"/>
      <c r="B121" s="10" t="s">
        <v>522</v>
      </c>
      <c r="C121" s="10" t="s">
        <v>523</v>
      </c>
      <c r="D121" s="218" t="s">
        <v>308</v>
      </c>
      <c r="E121" s="93" t="s">
        <v>132</v>
      </c>
      <c r="F121" s="93" t="s">
        <v>132</v>
      </c>
      <c r="G121" s="93" t="s">
        <v>132</v>
      </c>
      <c r="H121" s="93" t="s">
        <v>132</v>
      </c>
      <c r="I121" s="93" t="s">
        <v>132</v>
      </c>
      <c r="J121" s="93"/>
      <c r="K121" s="176"/>
      <c r="L121" s="176"/>
      <c r="M121" s="176"/>
      <c r="N121" s="176"/>
      <c r="O121" s="176"/>
      <c r="P121" s="176"/>
      <c r="Q121" s="176"/>
      <c r="R121" s="176"/>
      <c r="S121" s="176"/>
      <c r="T121" s="176"/>
      <c r="U121" s="176"/>
      <c r="V121" s="176"/>
      <c r="W121" s="176"/>
    </row>
    <row r="122" spans="1:23" ht="28.8">
      <c r="A122" s="176"/>
      <c r="B122" s="6" t="s">
        <v>524</v>
      </c>
      <c r="C122" s="10" t="s">
        <v>525</v>
      </c>
      <c r="D122" s="218" t="s">
        <v>308</v>
      </c>
      <c r="E122" s="93" t="s">
        <v>132</v>
      </c>
      <c r="F122" s="93" t="s">
        <v>132</v>
      </c>
      <c r="G122" s="93" t="s">
        <v>132</v>
      </c>
      <c r="H122" s="93" t="s">
        <v>132</v>
      </c>
      <c r="I122" s="93" t="s">
        <v>132</v>
      </c>
      <c r="J122" s="93"/>
      <c r="K122" s="176"/>
      <c r="L122" s="176"/>
      <c r="M122" s="176"/>
      <c r="N122" s="176"/>
      <c r="O122" s="176"/>
      <c r="P122" s="176"/>
      <c r="Q122" s="176"/>
      <c r="R122" s="176"/>
      <c r="S122" s="176"/>
      <c r="T122" s="176"/>
      <c r="U122" s="176"/>
      <c r="V122" s="176"/>
      <c r="W122" s="176"/>
    </row>
    <row r="123" spans="1:23" ht="28.8">
      <c r="A123" s="176"/>
      <c r="B123" s="6" t="s">
        <v>526</v>
      </c>
      <c r="C123" s="7" t="s">
        <v>527</v>
      </c>
      <c r="D123" s="218" t="s">
        <v>308</v>
      </c>
      <c r="E123" s="93" t="s">
        <v>132</v>
      </c>
      <c r="F123" s="93" t="s">
        <v>132</v>
      </c>
      <c r="G123" s="93" t="s">
        <v>132</v>
      </c>
      <c r="H123" s="93" t="s">
        <v>132</v>
      </c>
      <c r="I123" s="93" t="s">
        <v>132</v>
      </c>
      <c r="J123" s="93"/>
      <c r="K123" s="176"/>
      <c r="L123" s="176"/>
      <c r="M123" s="176"/>
      <c r="N123" s="176"/>
      <c r="O123" s="176"/>
      <c r="P123" s="176"/>
      <c r="Q123" s="176"/>
      <c r="R123" s="176"/>
      <c r="S123" s="176"/>
      <c r="T123" s="176"/>
      <c r="U123" s="176"/>
      <c r="V123" s="176"/>
      <c r="W123" s="176"/>
    </row>
    <row r="124" spans="1:23">
      <c r="A124" s="176"/>
      <c r="B124" s="5" t="s">
        <v>528</v>
      </c>
      <c r="C124" s="4"/>
      <c r="D124" s="25"/>
      <c r="E124" s="25"/>
      <c r="F124" s="25"/>
      <c r="G124" s="25"/>
      <c r="H124" s="25"/>
      <c r="I124" s="25"/>
      <c r="J124" s="25"/>
      <c r="K124" s="176"/>
      <c r="L124" s="176"/>
      <c r="M124" s="176"/>
      <c r="N124" s="176"/>
      <c r="O124" s="176"/>
      <c r="P124" s="176"/>
      <c r="Q124" s="176"/>
      <c r="R124" s="176"/>
      <c r="S124" s="176"/>
      <c r="T124" s="176"/>
      <c r="U124" s="176"/>
      <c r="V124" s="176"/>
      <c r="W124" s="176"/>
    </row>
    <row r="125" spans="1:23" ht="86.4">
      <c r="A125" s="176"/>
      <c r="B125" s="6" t="s">
        <v>529</v>
      </c>
      <c r="C125" s="10" t="s">
        <v>530</v>
      </c>
      <c r="D125" s="218" t="s">
        <v>308</v>
      </c>
      <c r="E125" s="99" t="s">
        <v>384</v>
      </c>
      <c r="F125" s="99" t="s">
        <v>384</v>
      </c>
      <c r="G125" s="99" t="s">
        <v>384</v>
      </c>
      <c r="H125" s="99" t="s">
        <v>479</v>
      </c>
      <c r="I125" s="99" t="s">
        <v>531</v>
      </c>
      <c r="J125" s="99"/>
      <c r="K125" s="176"/>
      <c r="L125" s="176"/>
      <c r="M125" s="176"/>
      <c r="N125" s="176"/>
      <c r="O125" s="176"/>
      <c r="P125" s="176"/>
      <c r="Q125" s="176"/>
      <c r="R125" s="176"/>
      <c r="S125" s="176"/>
      <c r="T125" s="176"/>
      <c r="U125" s="176"/>
      <c r="V125" s="176"/>
      <c r="W125" s="176"/>
    </row>
    <row r="126" spans="1:23" ht="28.8">
      <c r="A126" s="176"/>
      <c r="B126" s="6" t="s">
        <v>532</v>
      </c>
      <c r="C126" s="10" t="s">
        <v>533</v>
      </c>
      <c r="D126" s="218" t="s">
        <v>308</v>
      </c>
      <c r="E126" s="93" t="s">
        <v>132</v>
      </c>
      <c r="F126" s="93" t="s">
        <v>132</v>
      </c>
      <c r="G126" s="93" t="s">
        <v>132</v>
      </c>
      <c r="H126" s="93" t="s">
        <v>132</v>
      </c>
      <c r="I126" s="93" t="s">
        <v>132</v>
      </c>
      <c r="J126" s="93"/>
      <c r="K126" s="176"/>
      <c r="L126" s="176"/>
      <c r="M126" s="176"/>
      <c r="N126" s="176"/>
      <c r="O126" s="176"/>
      <c r="P126" s="176"/>
      <c r="Q126" s="176"/>
      <c r="R126" s="176"/>
      <c r="S126" s="176"/>
      <c r="T126" s="176"/>
      <c r="U126" s="176"/>
      <c r="V126" s="176"/>
      <c r="W126" s="176"/>
    </row>
    <row r="127" spans="1:23" ht="72">
      <c r="A127" s="176"/>
      <c r="B127" s="10" t="s">
        <v>534</v>
      </c>
      <c r="C127" s="10" t="s">
        <v>535</v>
      </c>
      <c r="D127" s="218" t="s">
        <v>308</v>
      </c>
      <c r="E127" s="93"/>
      <c r="F127" s="93"/>
      <c r="G127" s="93"/>
      <c r="H127" s="98" t="s">
        <v>373</v>
      </c>
      <c r="I127" s="98" t="s">
        <v>387</v>
      </c>
      <c r="J127" s="98"/>
      <c r="K127" s="176"/>
      <c r="L127" s="176"/>
      <c r="M127" s="176"/>
      <c r="N127" s="176"/>
      <c r="O127" s="176"/>
      <c r="P127" s="176"/>
      <c r="Q127" s="176"/>
      <c r="R127" s="176"/>
      <c r="S127" s="176"/>
      <c r="T127" s="176"/>
      <c r="U127" s="176"/>
      <c r="V127" s="176"/>
      <c r="W127" s="176"/>
    </row>
    <row r="128" spans="1:23" ht="72">
      <c r="A128" s="176"/>
      <c r="B128" s="6" t="s">
        <v>536</v>
      </c>
      <c r="C128" s="10" t="s">
        <v>537</v>
      </c>
      <c r="D128" s="218" t="s">
        <v>308</v>
      </c>
      <c r="E128" s="99" t="s">
        <v>479</v>
      </c>
      <c r="F128" s="99" t="s">
        <v>479</v>
      </c>
      <c r="G128" s="99" t="s">
        <v>479</v>
      </c>
      <c r="H128" s="99" t="s">
        <v>384</v>
      </c>
      <c r="I128" s="99" t="s">
        <v>384</v>
      </c>
      <c r="J128" s="93"/>
      <c r="K128" s="176"/>
      <c r="L128" s="176"/>
      <c r="M128" s="176"/>
      <c r="N128" s="176"/>
      <c r="O128" s="176"/>
      <c r="P128" s="176"/>
      <c r="Q128" s="176"/>
      <c r="R128" s="176"/>
      <c r="S128" s="176"/>
      <c r="T128" s="176"/>
      <c r="U128" s="176"/>
      <c r="V128" s="176"/>
      <c r="W128" s="176"/>
    </row>
    <row r="129" spans="1:23" ht="84" customHeight="1">
      <c r="A129" s="176"/>
      <c r="B129" s="11" t="s">
        <v>538</v>
      </c>
      <c r="C129" s="10" t="s">
        <v>539</v>
      </c>
      <c r="D129" s="218" t="s">
        <v>308</v>
      </c>
      <c r="E129" s="99"/>
      <c r="F129" s="99"/>
      <c r="G129" s="99"/>
      <c r="H129" s="93" t="s">
        <v>132</v>
      </c>
      <c r="I129" s="93" t="s">
        <v>132</v>
      </c>
      <c r="J129" s="93"/>
      <c r="K129" s="176"/>
      <c r="L129" s="176"/>
      <c r="M129" s="176"/>
      <c r="N129" s="176"/>
      <c r="O129" s="176"/>
      <c r="P129" s="176"/>
      <c r="Q129" s="176"/>
      <c r="R129" s="176"/>
      <c r="S129" s="176"/>
      <c r="T129" s="176"/>
      <c r="U129" s="176"/>
      <c r="V129" s="176"/>
      <c r="W129" s="176"/>
    </row>
    <row r="130" spans="1:23" s="154" customFormat="1" ht="29.25" customHeight="1">
      <c r="B130" s="372" t="s">
        <v>540</v>
      </c>
      <c r="C130" s="553" t="s">
        <v>541</v>
      </c>
      <c r="D130" s="227" t="s">
        <v>308</v>
      </c>
      <c r="E130" s="102"/>
      <c r="F130" s="102"/>
      <c r="G130" s="102"/>
      <c r="H130" s="104" t="s">
        <v>132</v>
      </c>
      <c r="I130" s="104" t="s">
        <v>132</v>
      </c>
      <c r="J130" s="104"/>
    </row>
    <row r="131" spans="1:23" ht="43.2">
      <c r="A131" s="176"/>
      <c r="B131" s="10" t="s">
        <v>542</v>
      </c>
      <c r="C131" s="10" t="s">
        <v>543</v>
      </c>
      <c r="D131" s="218" t="s">
        <v>308</v>
      </c>
      <c r="E131" s="99" t="s">
        <v>384</v>
      </c>
      <c r="F131" s="99" t="s">
        <v>384</v>
      </c>
      <c r="G131" s="99" t="s">
        <v>384</v>
      </c>
      <c r="H131" s="99" t="s">
        <v>479</v>
      </c>
      <c r="I131" s="99" t="s">
        <v>479</v>
      </c>
      <c r="J131" s="98"/>
      <c r="K131" s="176"/>
      <c r="L131" s="176"/>
      <c r="M131" s="176"/>
      <c r="N131" s="176"/>
      <c r="O131" s="176"/>
      <c r="P131" s="176"/>
      <c r="Q131" s="176"/>
      <c r="R131" s="176"/>
      <c r="S131" s="176"/>
      <c r="T131" s="176"/>
      <c r="U131" s="176"/>
      <c r="V131" s="176"/>
      <c r="W131" s="176"/>
    </row>
    <row r="132" spans="1:23" s="20" customFormat="1">
      <c r="B132" s="11" t="s">
        <v>544</v>
      </c>
      <c r="C132" s="10" t="s">
        <v>545</v>
      </c>
      <c r="D132" s="218" t="s">
        <v>308</v>
      </c>
      <c r="E132" s="93" t="s">
        <v>132</v>
      </c>
      <c r="F132" s="93" t="s">
        <v>132</v>
      </c>
      <c r="G132" s="93" t="s">
        <v>132</v>
      </c>
      <c r="H132" s="93"/>
      <c r="I132" s="93"/>
      <c r="J132" s="93"/>
    </row>
    <row r="133" spans="1:23" s="20" customFormat="1" ht="28.8">
      <c r="B133" s="11" t="s">
        <v>546</v>
      </c>
      <c r="C133" s="10" t="s">
        <v>547</v>
      </c>
      <c r="D133" s="218" t="s">
        <v>308</v>
      </c>
      <c r="E133" s="93" t="s">
        <v>132</v>
      </c>
      <c r="F133" s="93" t="s">
        <v>132</v>
      </c>
      <c r="G133" s="93" t="s">
        <v>132</v>
      </c>
      <c r="H133" s="93"/>
      <c r="I133" s="93"/>
      <c r="J133" s="93"/>
    </row>
    <row r="134" spans="1:23" ht="187.2">
      <c r="A134" s="176"/>
      <c r="B134" s="11" t="s">
        <v>548</v>
      </c>
      <c r="C134" s="10" t="s">
        <v>549</v>
      </c>
      <c r="D134" s="218" t="s">
        <v>308</v>
      </c>
      <c r="E134" s="99" t="s">
        <v>384</v>
      </c>
      <c r="F134" s="99" t="s">
        <v>384</v>
      </c>
      <c r="G134" s="99" t="s">
        <v>384</v>
      </c>
      <c r="H134" s="99" t="s">
        <v>479</v>
      </c>
      <c r="I134" s="99" t="s">
        <v>531</v>
      </c>
      <c r="J134" s="99"/>
      <c r="K134" s="176"/>
      <c r="L134" s="176"/>
      <c r="M134" s="176"/>
      <c r="N134" s="176"/>
      <c r="O134" s="176"/>
      <c r="P134" s="176"/>
      <c r="Q134" s="176"/>
      <c r="R134" s="176"/>
      <c r="S134" s="176"/>
      <c r="T134" s="176"/>
      <c r="U134" s="176"/>
      <c r="V134" s="176"/>
      <c r="W134" s="176"/>
    </row>
    <row r="135" spans="1:23" ht="72">
      <c r="A135" s="176"/>
      <c r="B135" s="11" t="s">
        <v>550</v>
      </c>
      <c r="C135" s="10" t="s">
        <v>551</v>
      </c>
      <c r="D135" s="218" t="s">
        <v>308</v>
      </c>
      <c r="E135" s="93" t="s">
        <v>132</v>
      </c>
      <c r="F135" s="93" t="s">
        <v>132</v>
      </c>
      <c r="G135" s="93" t="s">
        <v>132</v>
      </c>
      <c r="H135" s="93" t="s">
        <v>132</v>
      </c>
      <c r="I135" s="93" t="s">
        <v>132</v>
      </c>
      <c r="J135" s="93"/>
      <c r="K135" s="176"/>
      <c r="L135" s="176"/>
      <c r="M135" s="176"/>
      <c r="N135" s="176"/>
      <c r="O135" s="176"/>
      <c r="P135" s="176"/>
      <c r="Q135" s="176"/>
      <c r="R135" s="176"/>
      <c r="S135" s="176"/>
      <c r="T135" s="176"/>
      <c r="U135" s="176"/>
      <c r="V135" s="176"/>
      <c r="W135" s="176"/>
    </row>
    <row r="136" spans="1:23" ht="86.4">
      <c r="A136" s="176"/>
      <c r="B136" s="11" t="s">
        <v>552</v>
      </c>
      <c r="C136" s="10" t="s">
        <v>553</v>
      </c>
      <c r="D136" s="218" t="s">
        <v>308</v>
      </c>
      <c r="E136" s="99"/>
      <c r="F136" s="99"/>
      <c r="G136" s="99"/>
      <c r="H136" s="93" t="s">
        <v>132</v>
      </c>
      <c r="I136" s="93" t="s">
        <v>132</v>
      </c>
      <c r="J136" s="93"/>
      <c r="K136" s="176"/>
      <c r="L136" s="176"/>
      <c r="M136" s="176"/>
      <c r="N136" s="176"/>
      <c r="O136" s="176"/>
      <c r="P136" s="176"/>
      <c r="Q136" s="176"/>
      <c r="R136" s="176"/>
      <c r="S136" s="176"/>
      <c r="T136" s="176"/>
      <c r="U136" s="176"/>
      <c r="V136" s="176"/>
      <c r="W136" s="176"/>
    </row>
    <row r="137" spans="1:23" ht="28.8">
      <c r="A137" s="176"/>
      <c r="B137" s="10" t="s">
        <v>554</v>
      </c>
      <c r="C137" s="7" t="s">
        <v>555</v>
      </c>
      <c r="D137" s="218" t="s">
        <v>308</v>
      </c>
      <c r="E137" s="97" t="s">
        <v>132</v>
      </c>
      <c r="F137" s="97" t="s">
        <v>132</v>
      </c>
      <c r="G137" s="93" t="s">
        <v>132</v>
      </c>
      <c r="H137" s="93" t="s">
        <v>132</v>
      </c>
      <c r="I137" s="93" t="s">
        <v>132</v>
      </c>
      <c r="J137" s="93"/>
      <c r="K137" s="176"/>
      <c r="L137" s="176"/>
      <c r="M137" s="176"/>
      <c r="N137" s="176"/>
      <c r="O137" s="176"/>
      <c r="P137" s="176"/>
      <c r="Q137" s="176"/>
      <c r="R137" s="176"/>
      <c r="S137" s="176"/>
      <c r="T137" s="176"/>
      <c r="U137" s="176"/>
      <c r="V137" s="176"/>
      <c r="W137" s="176"/>
    </row>
    <row r="138" spans="1:23" ht="43.2">
      <c r="A138" s="176"/>
      <c r="B138" s="10" t="s">
        <v>556</v>
      </c>
      <c r="C138" s="10" t="s">
        <v>557</v>
      </c>
      <c r="D138" s="218" t="s">
        <v>308</v>
      </c>
      <c r="E138" s="99" t="s">
        <v>384</v>
      </c>
      <c r="F138" s="99" t="s">
        <v>384</v>
      </c>
      <c r="G138" s="99" t="s">
        <v>384</v>
      </c>
      <c r="H138" s="93" t="s">
        <v>132</v>
      </c>
      <c r="I138" s="93" t="s">
        <v>132</v>
      </c>
      <c r="J138" s="93"/>
      <c r="K138" s="176"/>
      <c r="L138" s="176"/>
      <c r="M138" s="176"/>
      <c r="N138" s="176"/>
      <c r="O138" s="176"/>
      <c r="P138" s="176"/>
      <c r="Q138" s="176"/>
      <c r="R138" s="176"/>
      <c r="S138" s="176"/>
      <c r="T138" s="176"/>
      <c r="U138" s="176"/>
      <c r="V138" s="176"/>
      <c r="W138" s="176"/>
    </row>
    <row r="139" spans="1:23">
      <c r="A139" s="176"/>
      <c r="B139" s="5" t="s">
        <v>452</v>
      </c>
      <c r="C139" s="4"/>
      <c r="D139" s="25"/>
      <c r="E139" s="25"/>
      <c r="F139" s="25"/>
      <c r="G139" s="25"/>
      <c r="H139" s="25"/>
      <c r="I139" s="25"/>
      <c r="J139" s="25"/>
      <c r="K139" s="176"/>
      <c r="L139" s="176"/>
      <c r="M139" s="176"/>
      <c r="N139" s="176"/>
      <c r="O139" s="176"/>
      <c r="P139" s="176"/>
      <c r="Q139" s="176"/>
      <c r="R139" s="176"/>
      <c r="S139" s="176"/>
      <c r="T139" s="176"/>
      <c r="U139" s="176"/>
      <c r="V139" s="176"/>
      <c r="W139" s="176"/>
    </row>
    <row r="140" spans="1:23" ht="43.2">
      <c r="A140" s="176"/>
      <c r="B140" s="10" t="s">
        <v>558</v>
      </c>
      <c r="C140" s="10" t="s">
        <v>559</v>
      </c>
      <c r="D140" s="218" t="s">
        <v>308</v>
      </c>
      <c r="E140" s="99" t="s">
        <v>384</v>
      </c>
      <c r="F140" s="99" t="s">
        <v>384</v>
      </c>
      <c r="G140" s="99" t="s">
        <v>384</v>
      </c>
      <c r="H140" s="99" t="s">
        <v>479</v>
      </c>
      <c r="I140" s="98"/>
      <c r="J140" s="98"/>
      <c r="K140" s="176"/>
      <c r="L140" s="176"/>
      <c r="M140" s="176"/>
      <c r="N140" s="176"/>
      <c r="O140" s="176"/>
      <c r="P140" s="176"/>
      <c r="Q140" s="176"/>
      <c r="R140" s="176"/>
      <c r="S140" s="176"/>
      <c r="T140" s="176"/>
      <c r="U140" s="176"/>
      <c r="V140" s="176"/>
      <c r="W140" s="176"/>
    </row>
    <row r="141" spans="1:23" ht="72">
      <c r="A141" s="176"/>
      <c r="B141" s="7" t="s">
        <v>560</v>
      </c>
      <c r="C141" s="10" t="s">
        <v>561</v>
      </c>
      <c r="D141" s="218" t="s">
        <v>308</v>
      </c>
      <c r="E141" s="93" t="s">
        <v>132</v>
      </c>
      <c r="F141" s="93" t="s">
        <v>132</v>
      </c>
      <c r="G141" s="93" t="s">
        <v>132</v>
      </c>
      <c r="H141" s="99" t="s">
        <v>132</v>
      </c>
      <c r="I141" s="93" t="s">
        <v>132</v>
      </c>
      <c r="J141" s="93"/>
      <c r="K141" s="176"/>
      <c r="L141" s="176"/>
      <c r="M141" s="176"/>
      <c r="N141" s="176"/>
      <c r="O141" s="176"/>
      <c r="P141" s="176"/>
      <c r="Q141" s="176"/>
      <c r="R141" s="176"/>
      <c r="S141" s="176"/>
      <c r="T141" s="176"/>
      <c r="U141" s="176"/>
      <c r="V141" s="176"/>
      <c r="W141" s="176"/>
    </row>
    <row r="142" spans="1:23">
      <c r="A142" s="176"/>
      <c r="B142" s="6" t="s">
        <v>562</v>
      </c>
      <c r="C142" s="10" t="s">
        <v>563</v>
      </c>
      <c r="D142" s="218" t="s">
        <v>308</v>
      </c>
      <c r="E142" s="97" t="s">
        <v>132</v>
      </c>
      <c r="F142" s="97" t="s">
        <v>132</v>
      </c>
      <c r="G142" s="93" t="s">
        <v>132</v>
      </c>
      <c r="H142" s="93" t="s">
        <v>132</v>
      </c>
      <c r="I142" s="93" t="s">
        <v>132</v>
      </c>
      <c r="J142" s="93"/>
      <c r="K142" s="176"/>
      <c r="L142" s="176"/>
      <c r="M142" s="176"/>
      <c r="N142" s="176"/>
      <c r="O142" s="176"/>
      <c r="P142" s="176"/>
      <c r="Q142" s="176"/>
      <c r="R142" s="176"/>
      <c r="S142" s="176"/>
      <c r="T142" s="176"/>
      <c r="U142" s="176"/>
      <c r="V142" s="176"/>
      <c r="W142" s="176"/>
    </row>
    <row r="143" spans="1:23" ht="28.8">
      <c r="A143" s="176"/>
      <c r="B143" s="6" t="s">
        <v>564</v>
      </c>
      <c r="C143" s="10" t="s">
        <v>565</v>
      </c>
      <c r="D143" s="218" t="s">
        <v>308</v>
      </c>
      <c r="E143" s="93" t="s">
        <v>132</v>
      </c>
      <c r="F143" s="93" t="s">
        <v>132</v>
      </c>
      <c r="G143" s="93" t="s">
        <v>132</v>
      </c>
      <c r="H143" s="93" t="s">
        <v>132</v>
      </c>
      <c r="I143" s="99" t="s">
        <v>384</v>
      </c>
      <c r="J143" s="93"/>
      <c r="K143" s="176"/>
      <c r="L143" s="176"/>
      <c r="M143" s="176"/>
      <c r="N143" s="176"/>
      <c r="O143" s="176"/>
      <c r="P143" s="176"/>
      <c r="Q143" s="176"/>
      <c r="R143" s="176"/>
      <c r="S143" s="176"/>
      <c r="T143" s="176"/>
      <c r="U143" s="176"/>
      <c r="V143" s="176"/>
      <c r="W143" s="176"/>
    </row>
    <row r="144" spans="1:23" ht="72">
      <c r="A144" s="176"/>
      <c r="B144" s="6" t="s">
        <v>566</v>
      </c>
      <c r="C144" s="10" t="s">
        <v>567</v>
      </c>
      <c r="D144" s="218" t="s">
        <v>308</v>
      </c>
      <c r="E144" s="99" t="s">
        <v>384</v>
      </c>
      <c r="F144" s="99" t="s">
        <v>384</v>
      </c>
      <c r="G144" s="99" t="s">
        <v>384</v>
      </c>
      <c r="H144" s="93" t="s">
        <v>132</v>
      </c>
      <c r="I144" s="99" t="s">
        <v>384</v>
      </c>
      <c r="J144" s="93"/>
      <c r="K144" s="176"/>
      <c r="L144" s="176"/>
      <c r="M144" s="176"/>
      <c r="N144" s="176"/>
      <c r="O144" s="176"/>
      <c r="P144" s="176"/>
      <c r="Q144" s="176"/>
      <c r="R144" s="176"/>
      <c r="S144" s="176"/>
      <c r="T144" s="176"/>
      <c r="U144" s="176"/>
      <c r="V144" s="176"/>
      <c r="W144" s="176"/>
    </row>
    <row r="145" spans="1:23" ht="28.8">
      <c r="A145" s="176"/>
      <c r="B145" s="11" t="s">
        <v>568</v>
      </c>
      <c r="C145" s="10" t="s">
        <v>569</v>
      </c>
      <c r="D145" s="218" t="s">
        <v>308</v>
      </c>
      <c r="E145" s="93" t="s">
        <v>132</v>
      </c>
      <c r="F145" s="93" t="s">
        <v>132</v>
      </c>
      <c r="G145" s="93" t="s">
        <v>132</v>
      </c>
      <c r="H145" s="93"/>
      <c r="I145" s="93"/>
      <c r="J145" s="93"/>
      <c r="K145" s="176"/>
      <c r="L145" s="176"/>
      <c r="M145" s="176"/>
      <c r="N145" s="176"/>
      <c r="O145" s="176"/>
      <c r="P145" s="176"/>
      <c r="Q145" s="176"/>
      <c r="R145" s="176"/>
      <c r="S145" s="176"/>
      <c r="T145" s="176"/>
      <c r="U145" s="176"/>
      <c r="V145" s="176"/>
      <c r="W145" s="176"/>
    </row>
    <row r="146" spans="1:23" ht="28.8">
      <c r="A146" s="176"/>
      <c r="B146" s="11" t="s">
        <v>570</v>
      </c>
      <c r="C146" s="10" t="s">
        <v>571</v>
      </c>
      <c r="D146" s="218" t="s">
        <v>308</v>
      </c>
      <c r="E146" s="93" t="s">
        <v>132</v>
      </c>
      <c r="F146" s="93" t="s">
        <v>132</v>
      </c>
      <c r="G146" s="93" t="s">
        <v>132</v>
      </c>
      <c r="H146" s="99"/>
      <c r="I146" s="99"/>
      <c r="J146" s="99"/>
      <c r="K146" s="176"/>
      <c r="L146" s="176"/>
      <c r="M146" s="176"/>
      <c r="N146" s="176"/>
      <c r="O146" s="176"/>
      <c r="P146" s="176"/>
      <c r="Q146" s="176"/>
      <c r="R146" s="176"/>
      <c r="S146" s="176"/>
      <c r="T146" s="176"/>
      <c r="U146" s="176"/>
      <c r="V146" s="176"/>
      <c r="W146" s="176"/>
    </row>
    <row r="147" spans="1:23" ht="28.8">
      <c r="A147" s="176"/>
      <c r="B147" s="10" t="s">
        <v>572</v>
      </c>
      <c r="C147" s="10" t="s">
        <v>573</v>
      </c>
      <c r="D147" s="218" t="s">
        <v>308</v>
      </c>
      <c r="E147" s="93" t="s">
        <v>132</v>
      </c>
      <c r="F147" s="93" t="s">
        <v>132</v>
      </c>
      <c r="G147" s="93" t="s">
        <v>132</v>
      </c>
      <c r="H147" s="93" t="s">
        <v>132</v>
      </c>
      <c r="I147" s="93" t="s">
        <v>132</v>
      </c>
      <c r="J147" s="104"/>
      <c r="K147" s="176"/>
      <c r="L147" s="176"/>
      <c r="M147" s="176"/>
      <c r="N147" s="176"/>
      <c r="O147" s="176"/>
      <c r="P147" s="176"/>
      <c r="Q147" s="176"/>
      <c r="R147" s="176"/>
      <c r="S147" s="176"/>
      <c r="T147" s="176"/>
      <c r="U147" s="176"/>
      <c r="V147" s="176"/>
      <c r="W147" s="176"/>
    </row>
    <row r="148" spans="1:23">
      <c r="A148" s="176"/>
      <c r="B148" s="11" t="s">
        <v>574</v>
      </c>
      <c r="C148" s="10" t="s">
        <v>575</v>
      </c>
      <c r="D148" s="218" t="s">
        <v>308</v>
      </c>
      <c r="E148" s="93" t="s">
        <v>132</v>
      </c>
      <c r="F148" s="93" t="s">
        <v>132</v>
      </c>
      <c r="G148" s="93" t="s">
        <v>132</v>
      </c>
      <c r="H148" s="93" t="s">
        <v>132</v>
      </c>
      <c r="I148" s="93" t="s">
        <v>132</v>
      </c>
      <c r="J148" s="93"/>
      <c r="K148" s="176"/>
      <c r="L148" s="176"/>
      <c r="M148" s="176"/>
      <c r="N148" s="176"/>
      <c r="O148" s="176"/>
      <c r="P148" s="176"/>
      <c r="Q148" s="176"/>
      <c r="R148" s="176"/>
      <c r="S148" s="176"/>
      <c r="T148" s="176"/>
      <c r="U148" s="176"/>
      <c r="V148" s="176"/>
      <c r="W148" s="176"/>
    </row>
    <row r="149" spans="1:23" ht="57.6">
      <c r="A149" s="176"/>
      <c r="B149" s="11" t="s">
        <v>576</v>
      </c>
      <c r="C149" s="10" t="s">
        <v>577</v>
      </c>
      <c r="D149" s="218" t="s">
        <v>308</v>
      </c>
      <c r="E149" s="99" t="s">
        <v>384</v>
      </c>
      <c r="F149" s="99" t="s">
        <v>384</v>
      </c>
      <c r="G149" s="99" t="s">
        <v>384</v>
      </c>
      <c r="H149" s="99"/>
      <c r="I149" s="99" t="s">
        <v>479</v>
      </c>
      <c r="J149" s="99"/>
      <c r="K149" s="176"/>
      <c r="L149" s="176"/>
      <c r="M149" s="176"/>
      <c r="N149" s="176"/>
      <c r="O149" s="176"/>
      <c r="P149" s="176"/>
      <c r="Q149" s="176"/>
      <c r="R149" s="176"/>
      <c r="S149" s="176"/>
      <c r="T149" s="176"/>
      <c r="U149" s="176"/>
      <c r="V149" s="176"/>
      <c r="W149" s="176"/>
    </row>
    <row r="150" spans="1:23">
      <c r="A150" s="176"/>
      <c r="B150" s="5" t="s">
        <v>403</v>
      </c>
      <c r="C150" s="4"/>
      <c r="D150" s="25"/>
      <c r="E150" s="25"/>
      <c r="F150" s="25"/>
      <c r="G150" s="25"/>
      <c r="H150" s="25"/>
      <c r="I150" s="25"/>
      <c r="J150" s="25"/>
      <c r="K150" s="176"/>
      <c r="L150" s="176"/>
      <c r="M150" s="176"/>
      <c r="N150" s="176"/>
      <c r="O150" s="176"/>
      <c r="P150" s="176"/>
      <c r="Q150" s="176"/>
      <c r="R150" s="176"/>
      <c r="S150" s="176"/>
      <c r="T150" s="176"/>
      <c r="U150" s="176"/>
      <c r="V150" s="176"/>
      <c r="W150" s="176"/>
    </row>
    <row r="151" spans="1:23" ht="28.8">
      <c r="A151" s="176"/>
      <c r="B151" s="14" t="s">
        <v>578</v>
      </c>
      <c r="C151" s="15" t="s">
        <v>579</v>
      </c>
      <c r="D151" s="218" t="s">
        <v>308</v>
      </c>
      <c r="E151" s="97" t="s">
        <v>132</v>
      </c>
      <c r="F151" s="97" t="s">
        <v>132</v>
      </c>
      <c r="G151" s="97" t="s">
        <v>132</v>
      </c>
      <c r="H151" s="97" t="s">
        <v>132</v>
      </c>
      <c r="I151" s="97" t="s">
        <v>132</v>
      </c>
      <c r="J151" s="97"/>
      <c r="K151" s="176"/>
      <c r="L151" s="176"/>
      <c r="M151" s="176"/>
      <c r="N151" s="176"/>
      <c r="O151" s="176"/>
      <c r="P151" s="176"/>
      <c r="Q151" s="176"/>
      <c r="R151" s="176"/>
      <c r="S151" s="176"/>
      <c r="T151" s="176"/>
      <c r="U151" s="176"/>
      <c r="V151" s="176"/>
      <c r="W151" s="176"/>
    </row>
    <row r="152" spans="1:23" ht="72">
      <c r="A152" s="176"/>
      <c r="B152" s="10" t="s">
        <v>580</v>
      </c>
      <c r="C152" s="10" t="s">
        <v>581</v>
      </c>
      <c r="D152" s="218" t="s">
        <v>308</v>
      </c>
      <c r="E152" s="93" t="s">
        <v>132</v>
      </c>
      <c r="F152" s="93" t="s">
        <v>132</v>
      </c>
      <c r="G152" s="93" t="s">
        <v>132</v>
      </c>
      <c r="H152" s="102"/>
      <c r="I152" s="104"/>
      <c r="J152" s="104"/>
      <c r="K152" s="176"/>
      <c r="L152" s="176"/>
      <c r="M152" s="176"/>
      <c r="N152" s="176"/>
      <c r="O152" s="176"/>
      <c r="P152" s="176"/>
      <c r="Q152" s="176"/>
      <c r="R152" s="176"/>
      <c r="S152" s="176"/>
      <c r="T152" s="176"/>
      <c r="U152" s="176"/>
      <c r="V152" s="176"/>
      <c r="W152" s="176"/>
    </row>
    <row r="153" spans="1:23" ht="25.35" customHeight="1">
      <c r="A153" s="176"/>
      <c r="B153" s="186" t="s">
        <v>582</v>
      </c>
      <c r="C153" s="186"/>
      <c r="D153" s="187"/>
      <c r="E153" s="187"/>
      <c r="F153" s="187"/>
      <c r="G153" s="187"/>
      <c r="H153" s="187"/>
      <c r="I153" s="187"/>
      <c r="J153" s="187"/>
      <c r="K153" s="176"/>
      <c r="L153" s="176"/>
      <c r="M153" s="176"/>
      <c r="N153" s="176"/>
      <c r="O153" s="176"/>
      <c r="P153" s="176"/>
      <c r="Q153" s="176"/>
      <c r="R153" s="176"/>
      <c r="S153" s="176"/>
      <c r="T153" s="176"/>
      <c r="U153" s="176"/>
      <c r="V153" s="176"/>
      <c r="W153" s="176"/>
    </row>
    <row r="154" spans="1:23">
      <c r="A154" s="176"/>
      <c r="B154" s="5" t="s">
        <v>513</v>
      </c>
      <c r="C154" s="4"/>
      <c r="D154" s="25"/>
      <c r="E154" s="25"/>
      <c r="F154" s="25"/>
      <c r="G154" s="25"/>
      <c r="H154" s="25"/>
      <c r="I154" s="25"/>
      <c r="J154" s="25"/>
      <c r="K154" s="176"/>
      <c r="L154" s="176"/>
      <c r="M154" s="176"/>
      <c r="N154" s="176"/>
      <c r="O154" s="176"/>
      <c r="P154" s="176"/>
      <c r="Q154" s="176"/>
      <c r="R154" s="176"/>
      <c r="S154" s="176"/>
      <c r="T154" s="176"/>
      <c r="U154" s="176"/>
      <c r="V154" s="176"/>
      <c r="W154" s="176"/>
    </row>
    <row r="155" spans="1:23" ht="115.2">
      <c r="A155" s="176"/>
      <c r="B155" s="11" t="s">
        <v>583</v>
      </c>
      <c r="C155" s="10" t="s">
        <v>584</v>
      </c>
      <c r="D155" s="218" t="s">
        <v>308</v>
      </c>
      <c r="E155" s="99" t="s">
        <v>384</v>
      </c>
      <c r="F155" s="99" t="s">
        <v>384</v>
      </c>
      <c r="G155" s="98" t="s">
        <v>387</v>
      </c>
      <c r="H155" s="103"/>
      <c r="I155" s="103"/>
      <c r="J155" s="103"/>
      <c r="K155" s="176"/>
      <c r="L155" s="176"/>
      <c r="M155" s="176"/>
      <c r="N155" s="176"/>
      <c r="O155" s="176"/>
      <c r="P155" s="176"/>
      <c r="Q155" s="176"/>
      <c r="R155" s="176"/>
      <c r="S155" s="176"/>
      <c r="T155" s="176"/>
      <c r="U155" s="176"/>
      <c r="V155" s="176"/>
      <c r="W155" s="176"/>
    </row>
    <row r="156" spans="1:23" ht="100.8">
      <c r="A156" s="176"/>
      <c r="B156" s="11" t="s">
        <v>585</v>
      </c>
      <c r="C156" s="10" t="s">
        <v>586</v>
      </c>
      <c r="D156" s="218" t="s">
        <v>308</v>
      </c>
      <c r="E156" s="99" t="s">
        <v>384</v>
      </c>
      <c r="F156" s="99" t="s">
        <v>384</v>
      </c>
      <c r="G156" s="99" t="s">
        <v>479</v>
      </c>
      <c r="H156" s="103"/>
      <c r="I156" s="103"/>
      <c r="J156" s="103"/>
      <c r="K156" s="176"/>
      <c r="L156" s="176"/>
      <c r="M156" s="176"/>
      <c r="N156" s="176"/>
      <c r="O156" s="176"/>
      <c r="P156" s="176"/>
      <c r="Q156" s="176"/>
      <c r="R156" s="176"/>
      <c r="S156" s="176"/>
      <c r="T156" s="176"/>
      <c r="U156" s="176"/>
      <c r="V156" s="176"/>
      <c r="W156" s="176"/>
    </row>
    <row r="157" spans="1:23" ht="28.8">
      <c r="A157" s="176"/>
      <c r="B157" s="11" t="s">
        <v>587</v>
      </c>
      <c r="C157" s="10" t="s">
        <v>588</v>
      </c>
      <c r="D157" s="218" t="s">
        <v>308</v>
      </c>
      <c r="E157" s="93" t="s">
        <v>132</v>
      </c>
      <c r="F157" s="93" t="s">
        <v>132</v>
      </c>
      <c r="G157" s="93" t="s">
        <v>132</v>
      </c>
      <c r="H157" s="99" t="s">
        <v>384</v>
      </c>
      <c r="I157" s="99" t="s">
        <v>384</v>
      </c>
      <c r="J157" s="93" t="s">
        <v>132</v>
      </c>
      <c r="K157" s="176"/>
      <c r="L157" s="176"/>
      <c r="M157" s="176"/>
      <c r="N157" s="176"/>
      <c r="O157" s="176"/>
      <c r="P157" s="176"/>
      <c r="Q157" s="176"/>
      <c r="R157" s="176"/>
      <c r="S157" s="176"/>
      <c r="T157" s="176"/>
      <c r="U157" s="176"/>
      <c r="V157" s="176"/>
      <c r="W157" s="176"/>
    </row>
    <row r="158" spans="1:23" ht="86.4">
      <c r="A158" s="176"/>
      <c r="B158" s="87" t="s">
        <v>589</v>
      </c>
      <c r="C158" s="87" t="s">
        <v>590</v>
      </c>
      <c r="D158" s="218" t="s">
        <v>308</v>
      </c>
      <c r="E158" s="99" t="s">
        <v>384</v>
      </c>
      <c r="F158" s="99" t="s">
        <v>384</v>
      </c>
      <c r="G158" s="99" t="s">
        <v>384</v>
      </c>
      <c r="H158" s="99" t="s">
        <v>479</v>
      </c>
      <c r="I158" s="99" t="s">
        <v>479</v>
      </c>
      <c r="J158" s="99" t="s">
        <v>479</v>
      </c>
      <c r="K158" s="176"/>
      <c r="L158" s="176"/>
      <c r="M158" s="176"/>
      <c r="N158" s="176"/>
      <c r="O158" s="176"/>
      <c r="P158" s="176"/>
      <c r="Q158" s="176"/>
      <c r="R158" s="176"/>
      <c r="S158" s="176"/>
      <c r="T158" s="176"/>
      <c r="U158" s="176"/>
      <c r="V158" s="176"/>
      <c r="W158" s="176"/>
    </row>
    <row r="159" spans="1:23" ht="158.4">
      <c r="A159" s="176"/>
      <c r="B159" s="11" t="s">
        <v>591</v>
      </c>
      <c r="C159" s="10" t="s">
        <v>592</v>
      </c>
      <c r="D159" s="88" t="s">
        <v>593</v>
      </c>
      <c r="E159" s="93" t="s">
        <v>132</v>
      </c>
      <c r="F159" s="93" t="s">
        <v>132</v>
      </c>
      <c r="G159" s="104"/>
      <c r="H159" s="99"/>
      <c r="I159" s="99"/>
      <c r="J159" s="93"/>
      <c r="K159" s="176"/>
      <c r="L159" s="176"/>
      <c r="M159" s="176"/>
      <c r="N159" s="176"/>
      <c r="O159" s="176"/>
      <c r="P159" s="176"/>
      <c r="Q159" s="176"/>
      <c r="R159" s="176"/>
      <c r="S159" s="176"/>
      <c r="T159" s="176"/>
      <c r="U159" s="176"/>
      <c r="V159" s="176"/>
      <c r="W159" s="176"/>
    </row>
    <row r="160" spans="1:23">
      <c r="A160" s="176"/>
      <c r="B160" s="5" t="s">
        <v>403</v>
      </c>
      <c r="C160" s="4"/>
      <c r="D160" s="25"/>
      <c r="E160" s="25"/>
      <c r="F160" s="25"/>
      <c r="G160" s="25"/>
      <c r="H160" s="25"/>
      <c r="I160" s="25"/>
      <c r="J160" s="25"/>
      <c r="K160" s="176"/>
      <c r="L160" s="176"/>
      <c r="M160" s="176"/>
      <c r="N160" s="176"/>
      <c r="O160" s="176"/>
      <c r="P160" s="176"/>
      <c r="Q160" s="176"/>
      <c r="R160" s="176"/>
      <c r="S160" s="176"/>
      <c r="T160" s="176"/>
      <c r="U160" s="176"/>
      <c r="V160" s="176"/>
      <c r="W160" s="176"/>
    </row>
    <row r="161" spans="1:23" ht="28.8">
      <c r="A161" s="176"/>
      <c r="B161" s="7" t="s">
        <v>594</v>
      </c>
      <c r="C161" s="7" t="s">
        <v>595</v>
      </c>
      <c r="D161" s="218" t="s">
        <v>308</v>
      </c>
      <c r="E161" s="97" t="s">
        <v>132</v>
      </c>
      <c r="F161" s="97" t="s">
        <v>132</v>
      </c>
      <c r="G161" s="97" t="s">
        <v>132</v>
      </c>
      <c r="H161" s="97"/>
      <c r="I161" s="104"/>
      <c r="J161" s="104"/>
      <c r="K161" s="176"/>
      <c r="L161" s="176"/>
      <c r="M161" s="176"/>
      <c r="N161" s="176"/>
      <c r="O161" s="176"/>
      <c r="P161" s="176"/>
      <c r="Q161" s="176"/>
      <c r="R161" s="176"/>
      <c r="S161" s="176"/>
      <c r="T161" s="176"/>
      <c r="U161" s="176"/>
      <c r="V161" s="176"/>
      <c r="W161" s="176"/>
    </row>
    <row r="162" spans="1:23" ht="25.35" customHeight="1">
      <c r="A162" s="176"/>
      <c r="B162" s="186" t="s">
        <v>596</v>
      </c>
      <c r="C162" s="186"/>
      <c r="D162" s="187"/>
      <c r="E162" s="187"/>
      <c r="F162" s="187"/>
      <c r="G162" s="187"/>
      <c r="H162" s="187"/>
      <c r="I162" s="187"/>
      <c r="J162" s="187"/>
      <c r="K162" s="176"/>
      <c r="L162" s="176"/>
      <c r="M162" s="176"/>
      <c r="N162" s="176"/>
      <c r="O162" s="176"/>
      <c r="P162" s="176"/>
      <c r="Q162" s="176"/>
      <c r="R162" s="176"/>
      <c r="S162" s="176"/>
      <c r="T162" s="176"/>
      <c r="U162" s="176"/>
      <c r="V162" s="176"/>
      <c r="W162" s="176"/>
    </row>
    <row r="163" spans="1:23">
      <c r="A163" s="176"/>
      <c r="B163" s="5" t="s">
        <v>597</v>
      </c>
      <c r="C163" s="4"/>
      <c r="D163" s="25"/>
      <c r="E163" s="25"/>
      <c r="F163" s="25"/>
      <c r="G163" s="25"/>
      <c r="H163" s="25"/>
      <c r="I163" s="25"/>
      <c r="J163" s="25"/>
      <c r="K163" s="176"/>
      <c r="L163" s="176"/>
      <c r="M163" s="176"/>
      <c r="N163" s="176"/>
      <c r="O163" s="176"/>
      <c r="P163" s="176"/>
      <c r="Q163" s="176"/>
      <c r="R163" s="176"/>
      <c r="S163" s="176"/>
      <c r="T163" s="176"/>
      <c r="U163" s="176"/>
      <c r="V163" s="176"/>
      <c r="W163" s="176"/>
    </row>
    <row r="164" spans="1:23" ht="288">
      <c r="A164" s="176"/>
      <c r="B164" s="12" t="s">
        <v>598</v>
      </c>
      <c r="C164" s="69" t="s">
        <v>599</v>
      </c>
      <c r="D164" s="218" t="s">
        <v>308</v>
      </c>
      <c r="E164" s="99" t="s">
        <v>384</v>
      </c>
      <c r="F164" s="99" t="s">
        <v>384</v>
      </c>
      <c r="G164" s="99" t="s">
        <v>384</v>
      </c>
      <c r="H164" s="97" t="s">
        <v>132</v>
      </c>
      <c r="I164" s="97" t="s">
        <v>132</v>
      </c>
      <c r="J164" s="97"/>
      <c r="K164" s="176"/>
      <c r="L164" s="176"/>
      <c r="M164" s="176"/>
      <c r="N164" s="176"/>
      <c r="O164" s="176"/>
      <c r="P164" s="176"/>
      <c r="Q164" s="176"/>
      <c r="R164" s="176"/>
      <c r="S164" s="176"/>
      <c r="T164" s="176"/>
      <c r="U164" s="176"/>
      <c r="V164" s="176"/>
      <c r="W164" s="176"/>
    </row>
    <row r="165" spans="1:23" ht="28.8">
      <c r="A165" s="176"/>
      <c r="B165" s="6" t="s">
        <v>600</v>
      </c>
      <c r="C165" s="7" t="s">
        <v>601</v>
      </c>
      <c r="D165" s="218" t="s">
        <v>308</v>
      </c>
      <c r="E165" s="97" t="s">
        <v>132</v>
      </c>
      <c r="F165" s="97" t="s">
        <v>132</v>
      </c>
      <c r="G165" s="97" t="s">
        <v>132</v>
      </c>
      <c r="H165" s="97"/>
      <c r="I165" s="97"/>
      <c r="J165" s="97"/>
      <c r="K165" s="176"/>
      <c r="L165" s="176"/>
      <c r="M165" s="176"/>
      <c r="N165" s="176"/>
      <c r="O165" s="176"/>
      <c r="P165" s="176"/>
      <c r="Q165" s="176"/>
      <c r="R165" s="176"/>
      <c r="S165" s="176"/>
      <c r="T165" s="176"/>
      <c r="U165" s="176"/>
      <c r="V165" s="176"/>
      <c r="W165" s="176"/>
    </row>
    <row r="166" spans="1:23" ht="28.8">
      <c r="A166" s="176"/>
      <c r="B166" s="6" t="s">
        <v>602</v>
      </c>
      <c r="C166" s="10" t="s">
        <v>603</v>
      </c>
      <c r="D166" s="218" t="s">
        <v>308</v>
      </c>
      <c r="E166" s="97" t="s">
        <v>132</v>
      </c>
      <c r="F166" s="97" t="s">
        <v>132</v>
      </c>
      <c r="G166" s="97" t="s">
        <v>132</v>
      </c>
      <c r="H166" s="97" t="s">
        <v>132</v>
      </c>
      <c r="I166" s="97" t="s">
        <v>132</v>
      </c>
      <c r="J166" s="97"/>
      <c r="K166" s="176"/>
      <c r="L166" s="176"/>
      <c r="M166" s="176"/>
      <c r="N166" s="176"/>
      <c r="O166" s="176"/>
      <c r="P166" s="176"/>
      <c r="Q166" s="176"/>
      <c r="R166" s="176"/>
      <c r="S166" s="176"/>
      <c r="T166" s="176"/>
      <c r="U166" s="176"/>
      <c r="V166" s="176"/>
      <c r="W166" s="176"/>
    </row>
    <row r="167" spans="1:23" ht="151.5" customHeight="1">
      <c r="A167" s="176"/>
      <c r="B167" s="11" t="s">
        <v>604</v>
      </c>
      <c r="C167" s="10" t="s">
        <v>605</v>
      </c>
      <c r="D167" s="218" t="s">
        <v>308</v>
      </c>
      <c r="E167" s="93" t="s">
        <v>132</v>
      </c>
      <c r="F167" s="93" t="s">
        <v>132</v>
      </c>
      <c r="G167" s="93" t="s">
        <v>132</v>
      </c>
      <c r="H167" s="93" t="s">
        <v>132</v>
      </c>
      <c r="I167" s="93" t="s">
        <v>132</v>
      </c>
      <c r="J167" s="97"/>
      <c r="K167" s="176"/>
      <c r="L167" s="176"/>
      <c r="M167" s="176"/>
      <c r="N167" s="176"/>
      <c r="O167" s="176"/>
      <c r="P167" s="176"/>
      <c r="Q167" s="176"/>
      <c r="R167" s="176"/>
      <c r="S167" s="176"/>
      <c r="T167" s="176"/>
      <c r="U167" s="176"/>
      <c r="V167" s="176"/>
      <c r="W167" s="176"/>
    </row>
    <row r="168" spans="1:23" s="154" customFormat="1" ht="69" customHeight="1">
      <c r="B168" s="372" t="s">
        <v>606</v>
      </c>
      <c r="C168" s="553" t="s">
        <v>607</v>
      </c>
      <c r="D168" s="227" t="s">
        <v>593</v>
      </c>
      <c r="E168" s="104" t="s">
        <v>132</v>
      </c>
      <c r="F168" s="104" t="s">
        <v>132</v>
      </c>
      <c r="G168" s="104" t="s">
        <v>132</v>
      </c>
      <c r="H168" s="104" t="s">
        <v>132</v>
      </c>
      <c r="I168" s="104" t="s">
        <v>132</v>
      </c>
      <c r="J168" s="104"/>
    </row>
    <row r="169" spans="1:23" s="154" customFormat="1" ht="87" customHeight="1">
      <c r="B169" s="372" t="s">
        <v>608</v>
      </c>
      <c r="C169" s="553" t="s">
        <v>609</v>
      </c>
      <c r="D169" s="227" t="s">
        <v>593</v>
      </c>
      <c r="E169" s="104" t="s">
        <v>132</v>
      </c>
      <c r="F169" s="104" t="s">
        <v>132</v>
      </c>
      <c r="G169" s="104" t="s">
        <v>132</v>
      </c>
      <c r="H169" s="104" t="s">
        <v>132</v>
      </c>
      <c r="I169" s="104" t="s">
        <v>132</v>
      </c>
      <c r="J169" s="104"/>
    </row>
    <row r="170" spans="1:23" ht="234.9" customHeight="1">
      <c r="A170" s="176"/>
      <c r="B170" s="6" t="s">
        <v>610</v>
      </c>
      <c r="C170" s="7" t="s">
        <v>611</v>
      </c>
      <c r="D170" s="30" t="s">
        <v>612</v>
      </c>
      <c r="E170" s="97" t="s">
        <v>132</v>
      </c>
      <c r="F170" s="97" t="s">
        <v>132</v>
      </c>
      <c r="G170" s="97" t="s">
        <v>132</v>
      </c>
      <c r="H170" s="97" t="s">
        <v>132</v>
      </c>
      <c r="I170" s="97" t="s">
        <v>132</v>
      </c>
      <c r="J170" s="97"/>
      <c r="K170" s="176"/>
      <c r="L170" s="176"/>
      <c r="M170" s="176"/>
      <c r="N170" s="176"/>
      <c r="O170" s="176"/>
      <c r="P170" s="176"/>
      <c r="Q170" s="176"/>
      <c r="R170" s="176"/>
      <c r="S170" s="176"/>
      <c r="T170" s="176"/>
      <c r="U170" s="176"/>
      <c r="V170" s="176"/>
      <c r="W170" s="176"/>
    </row>
    <row r="171" spans="1:23" ht="86.4">
      <c r="A171" s="176"/>
      <c r="B171" s="6" t="s">
        <v>613</v>
      </c>
      <c r="C171" s="10" t="s">
        <v>614</v>
      </c>
      <c r="D171" s="218" t="s">
        <v>308</v>
      </c>
      <c r="E171" s="97" t="s">
        <v>132</v>
      </c>
      <c r="F171" s="97" t="s">
        <v>132</v>
      </c>
      <c r="G171" s="97" t="s">
        <v>132</v>
      </c>
      <c r="H171" s="97" t="s">
        <v>132</v>
      </c>
      <c r="I171" s="97" t="s">
        <v>132</v>
      </c>
      <c r="J171" s="97"/>
      <c r="K171" s="176"/>
      <c r="L171" s="176"/>
      <c r="M171" s="176"/>
      <c r="N171" s="176"/>
      <c r="O171" s="176"/>
      <c r="P171" s="176"/>
      <c r="Q171" s="176"/>
      <c r="R171" s="176"/>
      <c r="S171" s="176"/>
      <c r="T171" s="176"/>
      <c r="U171" s="176"/>
      <c r="V171" s="176"/>
      <c r="W171" s="176"/>
    </row>
    <row r="172" spans="1:23">
      <c r="A172" s="176"/>
      <c r="B172" s="11" t="s">
        <v>615</v>
      </c>
      <c r="C172" s="10" t="s">
        <v>616</v>
      </c>
      <c r="D172" s="218" t="s">
        <v>308</v>
      </c>
      <c r="E172" s="93" t="s">
        <v>132</v>
      </c>
      <c r="F172" s="93" t="s">
        <v>132</v>
      </c>
      <c r="G172" s="93" t="s">
        <v>132</v>
      </c>
      <c r="H172" s="93" t="s">
        <v>132</v>
      </c>
      <c r="I172" s="93" t="s">
        <v>132</v>
      </c>
      <c r="J172" s="97"/>
      <c r="K172" s="176"/>
      <c r="L172" s="176"/>
      <c r="M172" s="176"/>
      <c r="N172" s="176"/>
      <c r="O172" s="176"/>
      <c r="P172" s="176"/>
      <c r="Q172" s="176"/>
      <c r="R172" s="176"/>
      <c r="S172" s="176"/>
      <c r="T172" s="176"/>
      <c r="U172" s="176"/>
      <c r="V172" s="176"/>
      <c r="W172" s="176"/>
    </row>
    <row r="173" spans="1:23" ht="144">
      <c r="A173" s="176"/>
      <c r="B173" s="10" t="s">
        <v>617</v>
      </c>
      <c r="C173" s="10" t="s">
        <v>618</v>
      </c>
      <c r="D173" s="218" t="s">
        <v>308</v>
      </c>
      <c r="E173" s="99" t="s">
        <v>384</v>
      </c>
      <c r="F173" s="97" t="s">
        <v>132</v>
      </c>
      <c r="G173" s="97" t="s">
        <v>132</v>
      </c>
      <c r="H173" s="97" t="s">
        <v>132</v>
      </c>
      <c r="I173" s="97" t="s">
        <v>132</v>
      </c>
      <c r="J173" s="97"/>
      <c r="K173" s="176"/>
      <c r="L173" s="176"/>
      <c r="M173" s="176"/>
      <c r="N173" s="176"/>
      <c r="O173" s="176"/>
      <c r="P173" s="176"/>
      <c r="Q173" s="176"/>
      <c r="R173" s="176"/>
      <c r="S173" s="176"/>
      <c r="T173" s="176"/>
      <c r="U173" s="176"/>
      <c r="V173" s="176"/>
      <c r="W173" s="176"/>
    </row>
    <row r="174" spans="1:23" ht="100.8">
      <c r="A174" s="176"/>
      <c r="B174" s="6" t="s">
        <v>619</v>
      </c>
      <c r="C174" s="10" t="s">
        <v>620</v>
      </c>
      <c r="D174" s="30" t="s">
        <v>311</v>
      </c>
      <c r="E174" s="97" t="s">
        <v>132</v>
      </c>
      <c r="F174" s="97" t="s">
        <v>132</v>
      </c>
      <c r="G174" s="97" t="s">
        <v>132</v>
      </c>
      <c r="H174" s="97" t="s">
        <v>132</v>
      </c>
      <c r="I174" s="97" t="s">
        <v>132</v>
      </c>
      <c r="J174" s="93"/>
      <c r="K174" s="176"/>
      <c r="L174" s="176"/>
      <c r="M174" s="176"/>
      <c r="N174" s="176"/>
      <c r="O174" s="176"/>
      <c r="P174" s="176"/>
      <c r="Q174" s="176"/>
      <c r="R174" s="176"/>
      <c r="S174" s="176"/>
      <c r="T174" s="176"/>
      <c r="U174" s="176"/>
      <c r="V174" s="176"/>
      <c r="W174" s="176"/>
    </row>
    <row r="175" spans="1:23" ht="28.8">
      <c r="A175" s="176"/>
      <c r="B175" s="599" t="s">
        <v>621</v>
      </c>
      <c r="C175" s="600" t="s">
        <v>622</v>
      </c>
      <c r="D175" s="601" t="s">
        <v>311</v>
      </c>
      <c r="E175" s="97" t="s">
        <v>132</v>
      </c>
      <c r="F175" s="97" t="s">
        <v>132</v>
      </c>
      <c r="G175" s="97" t="s">
        <v>132</v>
      </c>
      <c r="H175" s="97" t="s">
        <v>132</v>
      </c>
      <c r="I175" s="97" t="s">
        <v>132</v>
      </c>
      <c r="J175" s="104"/>
      <c r="K175" s="176"/>
      <c r="L175" s="176"/>
      <c r="M175" s="176"/>
      <c r="N175" s="176"/>
      <c r="O175" s="176"/>
      <c r="P175" s="176"/>
      <c r="Q175" s="176"/>
      <c r="R175" s="176"/>
      <c r="S175" s="176"/>
      <c r="T175" s="176"/>
      <c r="U175" s="176"/>
      <c r="V175" s="176"/>
      <c r="W175" s="176"/>
    </row>
    <row r="176" spans="1:23" ht="28.8">
      <c r="A176" s="176"/>
      <c r="B176" s="11" t="s">
        <v>623</v>
      </c>
      <c r="C176" s="10" t="s">
        <v>624</v>
      </c>
      <c r="D176" s="30" t="s">
        <v>311</v>
      </c>
      <c r="E176" s="97" t="s">
        <v>132</v>
      </c>
      <c r="F176" s="97" t="s">
        <v>132</v>
      </c>
      <c r="G176" s="97" t="s">
        <v>132</v>
      </c>
      <c r="H176" s="93" t="s">
        <v>132</v>
      </c>
      <c r="I176" s="93" t="s">
        <v>132</v>
      </c>
      <c r="J176" s="93"/>
      <c r="K176" s="176"/>
      <c r="L176" s="176"/>
      <c r="M176" s="176"/>
      <c r="N176" s="176"/>
      <c r="O176" s="176"/>
      <c r="P176" s="176"/>
      <c r="Q176" s="176"/>
      <c r="R176" s="176"/>
      <c r="S176" s="176"/>
      <c r="T176" s="176"/>
      <c r="U176" s="176"/>
      <c r="V176" s="176"/>
      <c r="W176" s="176"/>
    </row>
    <row r="177" spans="1:23" ht="43.2">
      <c r="A177" s="176"/>
      <c r="B177" s="28" t="s">
        <v>625</v>
      </c>
      <c r="C177" s="26" t="s">
        <v>626</v>
      </c>
      <c r="D177" s="218" t="s">
        <v>308</v>
      </c>
      <c r="E177" s="93" t="s">
        <v>132</v>
      </c>
      <c r="F177" s="93" t="s">
        <v>132</v>
      </c>
      <c r="G177" s="93" t="s">
        <v>132</v>
      </c>
      <c r="H177" s="179"/>
      <c r="I177" s="179"/>
      <c r="J177" s="179"/>
      <c r="K177" s="176"/>
      <c r="L177" s="176"/>
      <c r="M177" s="176"/>
      <c r="N177" s="176"/>
      <c r="O177" s="176"/>
      <c r="P177" s="176"/>
      <c r="Q177" s="176"/>
      <c r="R177" s="176"/>
      <c r="S177" s="176"/>
      <c r="T177" s="176"/>
      <c r="U177" s="176"/>
      <c r="V177" s="176"/>
      <c r="W177" s="176"/>
    </row>
    <row r="178" spans="1:23">
      <c r="A178" s="176"/>
      <c r="B178" s="5" t="s">
        <v>452</v>
      </c>
      <c r="C178" s="4"/>
      <c r="D178" s="25"/>
      <c r="E178" s="25"/>
      <c r="F178" s="25"/>
      <c r="G178" s="25"/>
      <c r="H178" s="25"/>
      <c r="I178" s="25"/>
      <c r="J178" s="25"/>
      <c r="K178" s="176"/>
      <c r="L178" s="176"/>
      <c r="M178" s="176"/>
      <c r="N178" s="176"/>
      <c r="O178" s="176"/>
      <c r="P178" s="176"/>
      <c r="Q178" s="176"/>
      <c r="R178" s="176"/>
      <c r="S178" s="176"/>
      <c r="T178" s="176"/>
      <c r="U178" s="176"/>
      <c r="V178" s="176"/>
      <c r="W178" s="176"/>
    </row>
    <row r="179" spans="1:23" ht="57.6">
      <c r="A179" s="176"/>
      <c r="B179" s="6" t="s">
        <v>627</v>
      </c>
      <c r="C179" s="10" t="s">
        <v>628</v>
      </c>
      <c r="D179" s="218" t="s">
        <v>308</v>
      </c>
      <c r="E179" s="93" t="s">
        <v>132</v>
      </c>
      <c r="F179" s="93" t="s">
        <v>132</v>
      </c>
      <c r="G179" s="93" t="s">
        <v>132</v>
      </c>
      <c r="H179" s="93" t="s">
        <v>132</v>
      </c>
      <c r="I179" s="93" t="s">
        <v>132</v>
      </c>
      <c r="J179" s="104"/>
      <c r="K179" s="176"/>
      <c r="L179" s="176"/>
      <c r="M179" s="176"/>
      <c r="N179" s="176"/>
      <c r="O179" s="176"/>
      <c r="P179" s="176"/>
      <c r="Q179" s="176"/>
      <c r="R179" s="176"/>
      <c r="S179" s="176"/>
      <c r="T179" s="176"/>
      <c r="U179" s="176"/>
      <c r="V179" s="176"/>
      <c r="W179" s="176"/>
    </row>
    <row r="180" spans="1:23" ht="28.8">
      <c r="A180" s="176"/>
      <c r="B180" s="11" t="s">
        <v>629</v>
      </c>
      <c r="C180" s="10" t="s">
        <v>630</v>
      </c>
      <c r="D180" s="218" t="s">
        <v>308</v>
      </c>
      <c r="E180" s="93" t="s">
        <v>132</v>
      </c>
      <c r="F180" s="93" t="s">
        <v>132</v>
      </c>
      <c r="G180" s="93" t="s">
        <v>132</v>
      </c>
      <c r="H180" s="93" t="s">
        <v>132</v>
      </c>
      <c r="I180" s="93" t="s">
        <v>132</v>
      </c>
      <c r="J180" s="93"/>
      <c r="K180" s="176"/>
      <c r="L180" s="176"/>
      <c r="M180" s="176"/>
      <c r="N180" s="176"/>
      <c r="O180" s="176"/>
      <c r="P180" s="176"/>
      <c r="Q180" s="176"/>
      <c r="R180" s="176"/>
      <c r="S180" s="176"/>
      <c r="T180" s="176"/>
      <c r="U180" s="176"/>
      <c r="V180" s="176"/>
      <c r="W180" s="176"/>
    </row>
    <row r="181" spans="1:23" ht="28.8">
      <c r="A181" s="176"/>
      <c r="B181" s="6" t="s">
        <v>631</v>
      </c>
      <c r="C181" s="10" t="s">
        <v>632</v>
      </c>
      <c r="D181" s="218" t="s">
        <v>308</v>
      </c>
      <c r="E181" s="93" t="s">
        <v>132</v>
      </c>
      <c r="F181" s="93" t="s">
        <v>132</v>
      </c>
      <c r="G181" s="93" t="s">
        <v>132</v>
      </c>
      <c r="H181" s="93" t="s">
        <v>132</v>
      </c>
      <c r="I181" s="93" t="s">
        <v>132</v>
      </c>
      <c r="J181" s="93"/>
      <c r="K181" s="176"/>
      <c r="L181" s="176"/>
      <c r="M181" s="176"/>
      <c r="N181" s="176"/>
      <c r="O181" s="176"/>
      <c r="P181" s="176"/>
      <c r="Q181" s="176"/>
      <c r="R181" s="176"/>
      <c r="S181" s="176"/>
      <c r="T181" s="176"/>
      <c r="U181" s="176"/>
      <c r="V181" s="176"/>
      <c r="W181" s="176"/>
    </row>
    <row r="182" spans="1:23" ht="43.2">
      <c r="A182" s="176"/>
      <c r="B182" s="6" t="s">
        <v>633</v>
      </c>
      <c r="C182" s="10" t="s">
        <v>634</v>
      </c>
      <c r="D182" s="218" t="s">
        <v>308</v>
      </c>
      <c r="E182" s="93" t="s">
        <v>132</v>
      </c>
      <c r="F182" s="93" t="s">
        <v>132</v>
      </c>
      <c r="G182" s="93" t="s">
        <v>132</v>
      </c>
      <c r="H182" s="93" t="s">
        <v>132</v>
      </c>
      <c r="I182" s="93" t="s">
        <v>132</v>
      </c>
      <c r="J182" s="93"/>
      <c r="K182" s="176"/>
      <c r="L182" s="176"/>
      <c r="M182" s="176"/>
      <c r="N182" s="176"/>
      <c r="O182" s="176"/>
      <c r="P182" s="176"/>
      <c r="Q182" s="176"/>
      <c r="R182" s="176"/>
      <c r="S182" s="176"/>
      <c r="T182" s="176"/>
      <c r="U182" s="176"/>
      <c r="V182" s="176"/>
      <c r="W182" s="176"/>
    </row>
    <row r="183" spans="1:23" ht="43.2">
      <c r="A183" s="176"/>
      <c r="B183" s="6" t="s">
        <v>635</v>
      </c>
      <c r="C183" s="10" t="s">
        <v>636</v>
      </c>
      <c r="D183" s="218" t="s">
        <v>308</v>
      </c>
      <c r="E183" s="93" t="s">
        <v>132</v>
      </c>
      <c r="F183" s="93" t="s">
        <v>132</v>
      </c>
      <c r="G183" s="93" t="s">
        <v>132</v>
      </c>
      <c r="H183" s="93" t="s">
        <v>132</v>
      </c>
      <c r="I183" s="93" t="s">
        <v>132</v>
      </c>
      <c r="J183" s="93"/>
      <c r="K183" s="176"/>
      <c r="L183" s="176"/>
      <c r="M183" s="176"/>
      <c r="N183" s="176"/>
      <c r="O183" s="176"/>
      <c r="P183" s="176"/>
      <c r="Q183" s="176"/>
      <c r="R183" s="176"/>
      <c r="S183" s="176"/>
      <c r="T183" s="176"/>
      <c r="U183" s="176"/>
      <c r="V183" s="176"/>
      <c r="W183" s="176"/>
    </row>
    <row r="184" spans="1:23" ht="28.8">
      <c r="A184" s="176"/>
      <c r="B184" s="6" t="s">
        <v>637</v>
      </c>
      <c r="C184" s="10" t="s">
        <v>638</v>
      </c>
      <c r="D184" s="218" t="s">
        <v>308</v>
      </c>
      <c r="E184" s="97" t="s">
        <v>132</v>
      </c>
      <c r="F184" s="97" t="s">
        <v>132</v>
      </c>
      <c r="G184" s="97" t="s">
        <v>132</v>
      </c>
      <c r="H184" s="97" t="s">
        <v>132</v>
      </c>
      <c r="I184" s="97" t="s">
        <v>132</v>
      </c>
      <c r="J184" s="97"/>
      <c r="K184" s="176"/>
      <c r="L184" s="176"/>
      <c r="M184" s="176"/>
      <c r="N184" s="176"/>
      <c r="O184" s="176"/>
      <c r="P184" s="176"/>
      <c r="Q184" s="176"/>
      <c r="R184" s="176"/>
      <c r="S184" s="176"/>
      <c r="T184" s="176"/>
      <c r="U184" s="176"/>
      <c r="V184" s="176"/>
      <c r="W184" s="176"/>
    </row>
    <row r="185" spans="1:23">
      <c r="A185" s="176"/>
      <c r="B185" s="11" t="s">
        <v>576</v>
      </c>
      <c r="C185" s="10" t="s">
        <v>639</v>
      </c>
      <c r="D185" s="218" t="s">
        <v>308</v>
      </c>
      <c r="E185" s="93" t="s">
        <v>132</v>
      </c>
      <c r="F185" s="93" t="s">
        <v>132</v>
      </c>
      <c r="G185" s="93" t="s">
        <v>132</v>
      </c>
      <c r="H185" s="93"/>
      <c r="I185" s="93"/>
      <c r="J185" s="93"/>
      <c r="K185" s="176"/>
      <c r="L185" s="176"/>
      <c r="M185" s="176"/>
      <c r="N185" s="176"/>
      <c r="O185" s="176"/>
      <c r="P185" s="176"/>
      <c r="Q185" s="176"/>
      <c r="R185" s="176"/>
      <c r="S185" s="176"/>
      <c r="T185" s="176"/>
      <c r="U185" s="176"/>
      <c r="V185" s="176"/>
      <c r="W185" s="176"/>
    </row>
    <row r="186" spans="1:23" ht="57.6">
      <c r="A186" s="176"/>
      <c r="B186" s="6" t="s">
        <v>640</v>
      </c>
      <c r="C186" s="10" t="s">
        <v>641</v>
      </c>
      <c r="D186" s="218" t="s">
        <v>308</v>
      </c>
      <c r="E186" s="97" t="s">
        <v>132</v>
      </c>
      <c r="F186" s="97" t="s">
        <v>132</v>
      </c>
      <c r="G186" s="97" t="s">
        <v>132</v>
      </c>
      <c r="H186" s="97" t="s">
        <v>132</v>
      </c>
      <c r="I186" s="97" t="s">
        <v>132</v>
      </c>
      <c r="J186" s="97"/>
      <c r="K186" s="176"/>
      <c r="L186" s="176"/>
      <c r="M186" s="176"/>
      <c r="N186" s="176"/>
      <c r="O186" s="176"/>
      <c r="P186" s="176"/>
      <c r="Q186" s="176"/>
      <c r="R186" s="176"/>
      <c r="S186" s="176"/>
      <c r="T186" s="176"/>
      <c r="U186" s="176"/>
      <c r="V186" s="176"/>
      <c r="W186" s="176"/>
    </row>
    <row r="187" spans="1:23" ht="57.6">
      <c r="A187" s="176"/>
      <c r="B187" s="11" t="s">
        <v>642</v>
      </c>
      <c r="C187" s="10" t="s">
        <v>643</v>
      </c>
      <c r="D187" s="30" t="s">
        <v>311</v>
      </c>
      <c r="E187" s="93" t="s">
        <v>132</v>
      </c>
      <c r="F187" s="93" t="s">
        <v>132</v>
      </c>
      <c r="G187" s="93" t="s">
        <v>132</v>
      </c>
      <c r="H187" s="93" t="s">
        <v>132</v>
      </c>
      <c r="I187" s="93" t="s">
        <v>132</v>
      </c>
      <c r="J187" s="93"/>
      <c r="K187" s="176"/>
      <c r="L187" s="176"/>
      <c r="M187" s="176"/>
      <c r="N187" s="176"/>
      <c r="O187" s="176"/>
      <c r="P187" s="176"/>
      <c r="Q187" s="176"/>
      <c r="R187" s="176"/>
      <c r="S187" s="176"/>
      <c r="T187" s="176"/>
      <c r="U187" s="176"/>
      <c r="V187" s="176"/>
      <c r="W187" s="176"/>
    </row>
    <row r="188" spans="1:23" ht="86.4">
      <c r="A188" s="176"/>
      <c r="B188" s="11" t="s">
        <v>644</v>
      </c>
      <c r="C188" s="10" t="s">
        <v>645</v>
      </c>
      <c r="D188" s="30" t="s">
        <v>311</v>
      </c>
      <c r="E188" s="93" t="s">
        <v>132</v>
      </c>
      <c r="F188" s="93" t="s">
        <v>132</v>
      </c>
      <c r="G188" s="93" t="s">
        <v>132</v>
      </c>
      <c r="H188" s="93"/>
      <c r="I188" s="93"/>
      <c r="J188" s="93"/>
      <c r="K188" s="176"/>
      <c r="L188" s="176"/>
      <c r="M188" s="176"/>
      <c r="N188" s="176"/>
      <c r="O188" s="176"/>
      <c r="P188" s="176"/>
      <c r="Q188" s="176"/>
      <c r="R188" s="176"/>
      <c r="S188" s="176"/>
      <c r="T188" s="176"/>
      <c r="U188" s="176"/>
      <c r="V188" s="176"/>
      <c r="W188" s="176"/>
    </row>
    <row r="189" spans="1:23" ht="172.8">
      <c r="A189" s="176"/>
      <c r="B189" s="18" t="s">
        <v>422</v>
      </c>
      <c r="C189" s="10" t="s">
        <v>646</v>
      </c>
      <c r="D189" s="30" t="s">
        <v>311</v>
      </c>
      <c r="E189" s="93" t="s">
        <v>132</v>
      </c>
      <c r="F189" s="93" t="s">
        <v>132</v>
      </c>
      <c r="G189" s="93" t="s">
        <v>132</v>
      </c>
      <c r="H189" s="104"/>
      <c r="I189" s="104"/>
      <c r="J189" s="104"/>
      <c r="K189" s="176"/>
      <c r="L189" s="176"/>
      <c r="M189" s="176"/>
      <c r="N189" s="176"/>
      <c r="O189" s="176"/>
      <c r="P189" s="176"/>
      <c r="Q189" s="176"/>
      <c r="R189" s="176"/>
      <c r="S189" s="176"/>
      <c r="T189" s="176"/>
      <c r="U189" s="176"/>
      <c r="V189" s="176"/>
      <c r="W189" s="176"/>
    </row>
    <row r="190" spans="1:23" ht="129.6">
      <c r="A190" s="176"/>
      <c r="B190" s="8" t="s">
        <v>647</v>
      </c>
      <c r="C190" s="78" t="s">
        <v>648</v>
      </c>
      <c r="D190" s="218" t="s">
        <v>308</v>
      </c>
      <c r="E190" s="277" t="s">
        <v>132</v>
      </c>
      <c r="F190" s="277" t="s">
        <v>132</v>
      </c>
      <c r="G190" s="277" t="s">
        <v>132</v>
      </c>
      <c r="H190" s="277" t="s">
        <v>132</v>
      </c>
      <c r="I190" s="277" t="s">
        <v>132</v>
      </c>
      <c r="J190" s="271"/>
      <c r="K190" s="176"/>
      <c r="L190" s="176"/>
      <c r="M190" s="176"/>
      <c r="N190" s="176"/>
      <c r="O190" s="176"/>
      <c r="P190" s="176"/>
      <c r="Q190" s="176"/>
      <c r="R190" s="176"/>
      <c r="S190" s="176"/>
      <c r="T190" s="176"/>
      <c r="U190" s="176"/>
      <c r="V190" s="176"/>
      <c r="W190" s="176"/>
    </row>
    <row r="191" spans="1:23">
      <c r="A191" s="176"/>
      <c r="B191" s="8" t="s">
        <v>649</v>
      </c>
      <c r="C191" s="78" t="s">
        <v>650</v>
      </c>
      <c r="D191" s="218" t="s">
        <v>308</v>
      </c>
      <c r="E191" s="277" t="s">
        <v>132</v>
      </c>
      <c r="F191" s="277" t="s">
        <v>132</v>
      </c>
      <c r="G191" s="277" t="s">
        <v>132</v>
      </c>
      <c r="H191" s="277"/>
      <c r="I191" s="277" t="s">
        <v>132</v>
      </c>
      <c r="J191" s="271"/>
      <c r="K191" s="176"/>
      <c r="L191" s="176"/>
      <c r="M191" s="176"/>
      <c r="N191" s="176"/>
      <c r="O191" s="176"/>
      <c r="P191" s="176"/>
      <c r="Q191" s="176"/>
      <c r="R191" s="176"/>
      <c r="S191" s="176"/>
      <c r="T191" s="176"/>
      <c r="U191" s="176"/>
      <c r="V191" s="176"/>
      <c r="W191" s="176"/>
    </row>
    <row r="192" spans="1:23" ht="28.8">
      <c r="A192" s="176"/>
      <c r="B192" s="8" t="s">
        <v>651</v>
      </c>
      <c r="C192" s="78" t="s">
        <v>652</v>
      </c>
      <c r="D192" s="218" t="s">
        <v>308</v>
      </c>
      <c r="E192" s="277" t="s">
        <v>132</v>
      </c>
      <c r="F192" s="277" t="s">
        <v>132</v>
      </c>
      <c r="G192" s="277" t="s">
        <v>132</v>
      </c>
      <c r="H192" s="277"/>
      <c r="I192" s="277" t="s">
        <v>132</v>
      </c>
      <c r="J192" s="271"/>
      <c r="K192" s="176"/>
      <c r="L192" s="176"/>
      <c r="M192" s="176"/>
      <c r="N192" s="176"/>
      <c r="O192" s="176"/>
      <c r="P192" s="176"/>
      <c r="Q192" s="176"/>
      <c r="R192" s="176"/>
      <c r="S192" s="176"/>
      <c r="T192" s="176"/>
      <c r="U192" s="176"/>
      <c r="V192" s="176"/>
      <c r="W192" s="176"/>
    </row>
    <row r="193" spans="1:23" ht="28.8">
      <c r="A193" s="176"/>
      <c r="B193" s="8" t="s">
        <v>653</v>
      </c>
      <c r="C193" s="78" t="s">
        <v>654</v>
      </c>
      <c r="D193" s="218" t="s">
        <v>308</v>
      </c>
      <c r="E193" s="277" t="s">
        <v>132</v>
      </c>
      <c r="F193" s="277" t="s">
        <v>132</v>
      </c>
      <c r="G193" s="277" t="s">
        <v>132</v>
      </c>
      <c r="H193" s="277"/>
      <c r="I193" s="277" t="s">
        <v>132</v>
      </c>
      <c r="J193" s="271"/>
      <c r="K193" s="176"/>
      <c r="L193" s="176"/>
      <c r="M193" s="176"/>
      <c r="N193" s="176"/>
      <c r="O193" s="176"/>
      <c r="P193" s="176"/>
      <c r="Q193" s="176"/>
      <c r="R193" s="176"/>
      <c r="S193" s="176"/>
      <c r="T193" s="176"/>
      <c r="U193" s="176"/>
      <c r="V193" s="176"/>
      <c r="W193" s="176"/>
    </row>
    <row r="194" spans="1:23">
      <c r="A194" s="176"/>
      <c r="B194" s="9" t="s">
        <v>655</v>
      </c>
      <c r="C194" s="46" t="s">
        <v>656</v>
      </c>
      <c r="D194" s="218" t="s">
        <v>308</v>
      </c>
      <c r="E194" s="277" t="s">
        <v>132</v>
      </c>
      <c r="F194" s="277" t="s">
        <v>132</v>
      </c>
      <c r="G194" s="277" t="s">
        <v>132</v>
      </c>
      <c r="H194" s="277"/>
      <c r="I194" s="277" t="s">
        <v>132</v>
      </c>
      <c r="J194" s="270"/>
      <c r="K194" s="176"/>
      <c r="L194" s="176"/>
      <c r="M194" s="176"/>
      <c r="N194" s="176"/>
      <c r="O194" s="176"/>
      <c r="P194" s="176"/>
      <c r="Q194" s="176"/>
      <c r="R194" s="176"/>
      <c r="S194" s="176"/>
      <c r="T194" s="176"/>
      <c r="U194" s="176"/>
      <c r="V194" s="176"/>
      <c r="W194" s="176"/>
    </row>
    <row r="195" spans="1:23">
      <c r="A195" s="176"/>
      <c r="B195" s="579" t="s">
        <v>657</v>
      </c>
      <c r="C195" s="579"/>
      <c r="D195" s="580"/>
      <c r="E195" s="25"/>
      <c r="F195" s="25"/>
      <c r="G195" s="25"/>
      <c r="H195" s="25"/>
      <c r="I195" s="25"/>
      <c r="J195" s="25"/>
      <c r="K195" s="176"/>
      <c r="L195" s="176"/>
      <c r="M195" s="176"/>
      <c r="N195" s="176"/>
      <c r="O195" s="176"/>
      <c r="P195" s="176"/>
      <c r="Q195" s="176"/>
      <c r="R195" s="176"/>
      <c r="S195" s="176"/>
      <c r="T195" s="176"/>
      <c r="U195" s="176"/>
      <c r="V195" s="176"/>
      <c r="W195" s="176"/>
    </row>
    <row r="196" spans="1:23" ht="86.4">
      <c r="A196" s="176"/>
      <c r="B196" s="599" t="s">
        <v>658</v>
      </c>
      <c r="C196" s="637" t="s">
        <v>659</v>
      </c>
      <c r="D196" s="601" t="s">
        <v>593</v>
      </c>
      <c r="E196" s="277" t="s">
        <v>132</v>
      </c>
      <c r="F196" s="277" t="s">
        <v>132</v>
      </c>
      <c r="G196" s="277" t="s">
        <v>132</v>
      </c>
      <c r="H196" s="277" t="s">
        <v>132</v>
      </c>
      <c r="I196" s="277" t="s">
        <v>132</v>
      </c>
      <c r="J196" s="271"/>
      <c r="K196" s="176"/>
      <c r="L196" s="176"/>
      <c r="M196" s="176"/>
      <c r="N196" s="176"/>
      <c r="O196" s="176"/>
      <c r="P196" s="176"/>
      <c r="Q196" s="176"/>
      <c r="R196" s="176"/>
      <c r="S196" s="176"/>
      <c r="T196" s="176"/>
      <c r="U196" s="176"/>
      <c r="V196" s="176"/>
      <c r="W196" s="176"/>
    </row>
    <row r="197" spans="1:23" ht="43.2">
      <c r="A197" s="176"/>
      <c r="B197" s="599" t="s">
        <v>660</v>
      </c>
      <c r="C197" s="600" t="s">
        <v>661</v>
      </c>
      <c r="D197" s="581" t="s">
        <v>308</v>
      </c>
      <c r="E197" s="277" t="s">
        <v>132</v>
      </c>
      <c r="F197" s="277" t="s">
        <v>132</v>
      </c>
      <c r="G197" s="277" t="s">
        <v>132</v>
      </c>
      <c r="H197" s="277" t="s">
        <v>132</v>
      </c>
      <c r="I197" s="277" t="s">
        <v>132</v>
      </c>
      <c r="J197" s="271"/>
      <c r="K197" s="176"/>
      <c r="L197" s="176"/>
      <c r="M197" s="176"/>
      <c r="N197" s="176"/>
      <c r="O197" s="176"/>
      <c r="P197" s="176"/>
      <c r="Q197" s="176"/>
      <c r="R197" s="176"/>
      <c r="S197" s="176"/>
      <c r="T197" s="176"/>
      <c r="U197" s="176"/>
      <c r="V197" s="176"/>
      <c r="W197" s="176"/>
    </row>
    <row r="198" spans="1:23" ht="72">
      <c r="A198" s="176"/>
      <c r="B198" s="599" t="s">
        <v>662</v>
      </c>
      <c r="C198" s="637" t="s">
        <v>663</v>
      </c>
      <c r="D198" s="581" t="s">
        <v>308</v>
      </c>
      <c r="E198" s="277" t="s">
        <v>132</v>
      </c>
      <c r="F198" s="277" t="s">
        <v>132</v>
      </c>
      <c r="G198" s="277" t="s">
        <v>132</v>
      </c>
      <c r="H198" s="277" t="s">
        <v>132</v>
      </c>
      <c r="I198" s="277" t="s">
        <v>132</v>
      </c>
      <c r="J198" s="271"/>
      <c r="K198" s="176"/>
      <c r="L198" s="176"/>
      <c r="M198" s="176"/>
      <c r="N198" s="176"/>
      <c r="O198" s="176"/>
      <c r="P198" s="176"/>
      <c r="Q198" s="176"/>
      <c r="R198" s="176"/>
      <c r="S198" s="176"/>
      <c r="T198" s="176"/>
      <c r="U198" s="176"/>
      <c r="V198" s="176"/>
      <c r="W198" s="176"/>
    </row>
    <row r="199" spans="1:23" ht="24.75" customHeight="1">
      <c r="A199" s="176"/>
      <c r="B199" s="599" t="s">
        <v>664</v>
      </c>
      <c r="C199" s="600" t="s">
        <v>665</v>
      </c>
      <c r="D199" s="601" t="s">
        <v>593</v>
      </c>
      <c r="E199" s="277" t="s">
        <v>132</v>
      </c>
      <c r="F199" s="277" t="s">
        <v>132</v>
      </c>
      <c r="G199" s="277" t="s">
        <v>132</v>
      </c>
      <c r="H199" s="277"/>
      <c r="I199" s="277"/>
      <c r="J199" s="270"/>
      <c r="K199" s="176"/>
      <c r="L199" s="176"/>
      <c r="M199" s="176"/>
      <c r="N199" s="176"/>
      <c r="O199" s="176"/>
      <c r="P199" s="176"/>
      <c r="Q199" s="176"/>
      <c r="R199" s="176"/>
      <c r="S199" s="176"/>
      <c r="T199" s="176"/>
      <c r="U199" s="176"/>
      <c r="V199" s="176"/>
      <c r="W199" s="176"/>
    </row>
    <row r="200" spans="1:23" ht="24.75" customHeight="1">
      <c r="A200" s="176"/>
      <c r="B200" s="602" t="s">
        <v>666</v>
      </c>
      <c r="C200" s="603" t="s">
        <v>667</v>
      </c>
      <c r="D200" s="601" t="s">
        <v>593</v>
      </c>
      <c r="E200" s="277" t="s">
        <v>132</v>
      </c>
      <c r="F200" s="277" t="s">
        <v>132</v>
      </c>
      <c r="G200" s="277" t="s">
        <v>132</v>
      </c>
      <c r="H200" s="277"/>
      <c r="I200" s="277"/>
      <c r="J200" s="277"/>
      <c r="K200" s="176"/>
      <c r="L200" s="176"/>
      <c r="M200" s="176"/>
      <c r="N200" s="176"/>
      <c r="O200" s="176"/>
      <c r="P200" s="176"/>
      <c r="Q200" s="176"/>
      <c r="R200" s="176"/>
      <c r="S200" s="176"/>
      <c r="T200" s="176"/>
      <c r="U200" s="176"/>
      <c r="V200" s="176"/>
      <c r="W200" s="176"/>
    </row>
    <row r="201" spans="1:23">
      <c r="A201" s="176"/>
      <c r="B201" s="579" t="s">
        <v>668</v>
      </c>
      <c r="C201" s="579"/>
      <c r="D201" s="580"/>
      <c r="E201" s="25"/>
      <c r="F201" s="25"/>
      <c r="G201" s="25"/>
      <c r="H201" s="25"/>
      <c r="I201" s="25"/>
      <c r="J201" s="25"/>
      <c r="K201" s="176"/>
      <c r="L201" s="176"/>
      <c r="M201" s="176"/>
      <c r="N201" s="176"/>
      <c r="O201" s="176"/>
      <c r="P201" s="176"/>
      <c r="Q201" s="176"/>
      <c r="R201" s="176"/>
      <c r="S201" s="176"/>
      <c r="T201" s="176"/>
      <c r="U201" s="176"/>
      <c r="V201" s="176"/>
      <c r="W201" s="176"/>
    </row>
    <row r="202" spans="1:23" s="428" customFormat="1" ht="57.6">
      <c r="B202" s="613" t="s">
        <v>669</v>
      </c>
      <c r="C202" s="614" t="s">
        <v>670</v>
      </c>
      <c r="D202" s="615" t="s">
        <v>308</v>
      </c>
      <c r="E202" s="412" t="s">
        <v>132</v>
      </c>
      <c r="F202" s="412" t="s">
        <v>132</v>
      </c>
      <c r="G202" s="412" t="s">
        <v>132</v>
      </c>
      <c r="H202" s="412" t="s">
        <v>132</v>
      </c>
      <c r="I202" s="412" t="s">
        <v>132</v>
      </c>
      <c r="J202" s="412"/>
    </row>
    <row r="203" spans="1:23" ht="43.2">
      <c r="A203" s="176"/>
      <c r="B203" s="599" t="s">
        <v>671</v>
      </c>
      <c r="C203" s="600" t="s">
        <v>672</v>
      </c>
      <c r="D203" s="581" t="s">
        <v>308</v>
      </c>
      <c r="E203" s="277" t="s">
        <v>132</v>
      </c>
      <c r="F203" s="277" t="s">
        <v>132</v>
      </c>
      <c r="G203" s="277" t="s">
        <v>132</v>
      </c>
      <c r="H203" s="277" t="s">
        <v>132</v>
      </c>
      <c r="I203" s="277" t="s">
        <v>132</v>
      </c>
      <c r="J203" s="271"/>
      <c r="K203" s="176"/>
      <c r="L203" s="176"/>
      <c r="M203" s="176"/>
      <c r="N203" s="176"/>
      <c r="O203" s="176"/>
      <c r="P203" s="176"/>
      <c r="Q203" s="176"/>
      <c r="R203" s="176"/>
      <c r="S203" s="176"/>
      <c r="T203" s="176"/>
      <c r="U203" s="176"/>
      <c r="V203" s="176"/>
      <c r="W203" s="176"/>
    </row>
    <row r="204" spans="1:23" ht="43.2">
      <c r="A204" s="176"/>
      <c r="B204" s="599" t="s">
        <v>673</v>
      </c>
      <c r="C204" s="600" t="s">
        <v>674</v>
      </c>
      <c r="D204" s="601" t="s">
        <v>593</v>
      </c>
      <c r="E204" s="277" t="s">
        <v>132</v>
      </c>
      <c r="F204" s="277" t="s">
        <v>132</v>
      </c>
      <c r="G204" s="277" t="s">
        <v>132</v>
      </c>
      <c r="H204" s="277" t="s">
        <v>132</v>
      </c>
      <c r="I204" s="277" t="s">
        <v>132</v>
      </c>
      <c r="J204" s="271"/>
      <c r="K204" s="176"/>
      <c r="L204" s="176"/>
      <c r="M204" s="176"/>
      <c r="N204" s="176"/>
      <c r="O204" s="176"/>
      <c r="P204" s="176"/>
      <c r="Q204" s="176"/>
      <c r="R204" s="176"/>
      <c r="S204" s="176"/>
      <c r="T204" s="176"/>
      <c r="U204" s="176"/>
      <c r="V204" s="176"/>
      <c r="W204" s="176"/>
    </row>
    <row r="205" spans="1:23" ht="28.8">
      <c r="A205" s="176"/>
      <c r="B205" s="599" t="s">
        <v>675</v>
      </c>
      <c r="C205" s="600" t="s">
        <v>676</v>
      </c>
      <c r="D205" s="581" t="s">
        <v>308</v>
      </c>
      <c r="E205" s="277" t="s">
        <v>132</v>
      </c>
      <c r="F205" s="277" t="s">
        <v>132</v>
      </c>
      <c r="G205" s="277" t="s">
        <v>132</v>
      </c>
      <c r="H205" s="277" t="s">
        <v>132</v>
      </c>
      <c r="I205" s="277" t="s">
        <v>132</v>
      </c>
      <c r="J205" s="271"/>
      <c r="K205" s="176"/>
      <c r="L205" s="176"/>
      <c r="M205" s="176"/>
      <c r="N205" s="176"/>
      <c r="O205" s="176"/>
      <c r="P205" s="176"/>
      <c r="Q205" s="176"/>
      <c r="R205" s="176"/>
      <c r="S205" s="176"/>
      <c r="T205" s="176"/>
      <c r="U205" s="176"/>
      <c r="V205" s="176"/>
      <c r="W205" s="176"/>
    </row>
    <row r="206" spans="1:23">
      <c r="A206" s="176"/>
      <c r="B206" s="579" t="s">
        <v>158</v>
      </c>
      <c r="C206" s="579"/>
      <c r="D206" s="579"/>
      <c r="E206" s="579"/>
      <c r="F206" s="579"/>
      <c r="G206" s="579"/>
      <c r="H206" s="579"/>
      <c r="I206" s="579"/>
      <c r="J206" s="579"/>
      <c r="K206" s="176"/>
      <c r="L206" s="176"/>
      <c r="M206" s="176"/>
      <c r="N206" s="176"/>
      <c r="O206" s="176"/>
      <c r="P206" s="176"/>
      <c r="Q206" s="176"/>
      <c r="R206" s="176"/>
      <c r="S206" s="176"/>
      <c r="T206" s="176"/>
      <c r="U206" s="176"/>
      <c r="V206" s="176"/>
      <c r="W206" s="176"/>
    </row>
    <row r="207" spans="1:23" s="428" customFormat="1" ht="43.2">
      <c r="B207" s="613" t="s">
        <v>677</v>
      </c>
      <c r="C207" s="616" t="s">
        <v>678</v>
      </c>
      <c r="D207" s="615" t="s">
        <v>308</v>
      </c>
      <c r="E207" s="412" t="s">
        <v>132</v>
      </c>
      <c r="F207" s="412" t="s">
        <v>132</v>
      </c>
      <c r="G207" s="412" t="s">
        <v>132</v>
      </c>
      <c r="H207" s="412" t="s">
        <v>132</v>
      </c>
      <c r="I207" s="412" t="s">
        <v>132</v>
      </c>
      <c r="J207" s="412"/>
    </row>
    <row r="208" spans="1:23" s="428" customFormat="1" ht="43.2">
      <c r="B208" s="613" t="s">
        <v>679</v>
      </c>
      <c r="C208" s="616" t="s">
        <v>680</v>
      </c>
      <c r="D208" s="615" t="s">
        <v>308</v>
      </c>
      <c r="E208" s="412" t="s">
        <v>132</v>
      </c>
      <c r="F208" s="412" t="s">
        <v>132</v>
      </c>
      <c r="G208" s="412" t="s">
        <v>132</v>
      </c>
      <c r="H208" s="412" t="s">
        <v>132</v>
      </c>
      <c r="I208" s="412" t="s">
        <v>132</v>
      </c>
      <c r="J208" s="412"/>
    </row>
    <row r="209" spans="1:23" s="428" customFormat="1" ht="28.8">
      <c r="B209" s="617" t="s">
        <v>681</v>
      </c>
      <c r="C209" s="618" t="s">
        <v>682</v>
      </c>
      <c r="D209" s="615" t="s">
        <v>308</v>
      </c>
      <c r="E209" s="412" t="s">
        <v>132</v>
      </c>
      <c r="F209" s="412" t="s">
        <v>132</v>
      </c>
      <c r="G209" s="412" t="s">
        <v>132</v>
      </c>
      <c r="H209" s="412" t="s">
        <v>132</v>
      </c>
      <c r="I209" s="412" t="s">
        <v>132</v>
      </c>
      <c r="J209" s="412"/>
    </row>
    <row r="210" spans="1:23">
      <c r="A210" s="176"/>
      <c r="B210" s="5" t="s">
        <v>683</v>
      </c>
      <c r="C210" s="4"/>
      <c r="D210" s="25"/>
      <c r="E210" s="25"/>
      <c r="F210" s="25"/>
      <c r="G210" s="25"/>
      <c r="H210" s="25"/>
      <c r="I210" s="25"/>
      <c r="J210" s="25"/>
      <c r="K210" s="176"/>
      <c r="L210" s="176"/>
      <c r="M210" s="176"/>
      <c r="N210" s="176"/>
      <c r="O210" s="176"/>
      <c r="P210" s="176"/>
      <c r="Q210" s="176"/>
      <c r="R210" s="176"/>
      <c r="S210" s="176"/>
      <c r="T210" s="176"/>
      <c r="U210" s="176"/>
      <c r="V210" s="176"/>
      <c r="W210" s="176"/>
    </row>
    <row r="211" spans="1:23" ht="158.4">
      <c r="A211" s="176"/>
      <c r="B211" s="11" t="s">
        <v>684</v>
      </c>
      <c r="C211" s="10" t="s">
        <v>685</v>
      </c>
      <c r="D211" s="88" t="s">
        <v>593</v>
      </c>
      <c r="E211" s="93" t="s">
        <v>132</v>
      </c>
      <c r="F211" s="93" t="s">
        <v>132</v>
      </c>
      <c r="G211" s="93" t="s">
        <v>132</v>
      </c>
      <c r="H211" s="93" t="s">
        <v>132</v>
      </c>
      <c r="I211" s="93" t="s">
        <v>132</v>
      </c>
      <c r="J211" s="93" t="s">
        <v>132</v>
      </c>
      <c r="K211" s="176"/>
      <c r="L211" s="176"/>
      <c r="M211" s="176"/>
      <c r="N211" s="176"/>
      <c r="O211" s="176"/>
      <c r="P211" s="176"/>
      <c r="Q211" s="176"/>
      <c r="R211" s="176"/>
      <c r="S211" s="176"/>
      <c r="T211" s="176"/>
      <c r="U211" s="176"/>
      <c r="V211" s="176"/>
      <c r="W211" s="176"/>
    </row>
    <row r="212" spans="1:23" ht="86.4">
      <c r="A212" s="176"/>
      <c r="B212" s="11" t="s">
        <v>686</v>
      </c>
      <c r="C212" s="10" t="s">
        <v>687</v>
      </c>
      <c r="D212" s="218" t="s">
        <v>308</v>
      </c>
      <c r="E212" s="93" t="s">
        <v>132</v>
      </c>
      <c r="F212" s="93" t="s">
        <v>132</v>
      </c>
      <c r="G212" s="93" t="s">
        <v>132</v>
      </c>
      <c r="H212" s="93" t="s">
        <v>132</v>
      </c>
      <c r="I212" s="93" t="s">
        <v>132</v>
      </c>
      <c r="J212" s="93" t="s">
        <v>132</v>
      </c>
      <c r="K212" s="176"/>
      <c r="L212" s="176"/>
      <c r="M212" s="176"/>
      <c r="N212" s="176"/>
      <c r="O212" s="176"/>
      <c r="P212" s="176"/>
      <c r="Q212" s="176"/>
      <c r="R212" s="176"/>
      <c r="S212" s="176"/>
      <c r="T212" s="176"/>
      <c r="U212" s="176"/>
      <c r="V212" s="176"/>
      <c r="W212" s="176"/>
    </row>
    <row r="213" spans="1:23" ht="43.2">
      <c r="A213" s="176"/>
      <c r="B213" s="14" t="s">
        <v>688</v>
      </c>
      <c r="C213" s="10" t="s">
        <v>689</v>
      </c>
      <c r="D213" s="218" t="s">
        <v>308</v>
      </c>
      <c r="E213" s="93" t="s">
        <v>132</v>
      </c>
      <c r="F213" s="93" t="s">
        <v>132</v>
      </c>
      <c r="G213" s="93" t="s">
        <v>132</v>
      </c>
      <c r="H213" s="93" t="s">
        <v>132</v>
      </c>
      <c r="I213" s="93" t="s">
        <v>132</v>
      </c>
      <c r="J213" s="93" t="s">
        <v>132</v>
      </c>
      <c r="K213" s="176"/>
      <c r="L213" s="176"/>
      <c r="M213" s="176"/>
      <c r="N213" s="176"/>
      <c r="O213" s="176"/>
      <c r="P213" s="176"/>
      <c r="Q213" s="176"/>
      <c r="R213" s="176"/>
      <c r="S213" s="176"/>
      <c r="T213" s="176"/>
      <c r="U213" s="176"/>
      <c r="V213" s="176"/>
      <c r="W213" s="176"/>
    </row>
    <row r="214" spans="1:23" s="428" customFormat="1" ht="43.2">
      <c r="B214" s="604" t="s">
        <v>690</v>
      </c>
      <c r="C214" s="520" t="s">
        <v>691</v>
      </c>
      <c r="D214" s="619" t="s">
        <v>692</v>
      </c>
      <c r="E214" s="94" t="s">
        <v>132</v>
      </c>
      <c r="F214" s="94" t="s">
        <v>132</v>
      </c>
      <c r="G214" s="94" t="s">
        <v>132</v>
      </c>
      <c r="H214" s="94" t="s">
        <v>132</v>
      </c>
      <c r="I214" s="94" t="s">
        <v>132</v>
      </c>
      <c r="J214" s="521"/>
    </row>
    <row r="215" spans="1:23">
      <c r="A215" s="176"/>
      <c r="B215" s="5" t="s">
        <v>693</v>
      </c>
      <c r="C215" s="4"/>
      <c r="D215" s="25"/>
      <c r="E215" s="25"/>
      <c r="F215" s="25"/>
      <c r="G215" s="25"/>
      <c r="H215" s="25"/>
      <c r="I215" s="25"/>
      <c r="J215" s="25"/>
      <c r="K215" s="176"/>
      <c r="L215" s="176"/>
      <c r="M215" s="176"/>
      <c r="N215" s="176"/>
      <c r="O215" s="176"/>
      <c r="P215" s="176"/>
      <c r="Q215" s="176"/>
      <c r="R215" s="176"/>
      <c r="S215" s="176"/>
      <c r="T215" s="176"/>
      <c r="U215" s="176"/>
      <c r="V215" s="176"/>
      <c r="W215" s="176"/>
    </row>
    <row r="216" spans="1:23" ht="57.6">
      <c r="A216" s="176"/>
      <c r="B216" s="11" t="s">
        <v>694</v>
      </c>
      <c r="C216" s="10" t="s">
        <v>695</v>
      </c>
      <c r="D216" s="218" t="s">
        <v>308</v>
      </c>
      <c r="E216" s="93" t="s">
        <v>132</v>
      </c>
      <c r="F216" s="93" t="s">
        <v>132</v>
      </c>
      <c r="G216" s="93" t="s">
        <v>132</v>
      </c>
      <c r="H216" s="99" t="s">
        <v>384</v>
      </c>
      <c r="I216" s="99" t="s">
        <v>384</v>
      </c>
      <c r="J216" s="93" t="s">
        <v>132</v>
      </c>
      <c r="K216" s="176"/>
      <c r="L216" s="176"/>
      <c r="M216" s="176"/>
      <c r="N216" s="176"/>
      <c r="O216" s="176"/>
      <c r="P216" s="176"/>
      <c r="Q216" s="176"/>
      <c r="R216" s="176"/>
      <c r="S216" s="176"/>
      <c r="T216" s="176"/>
      <c r="U216" s="176"/>
      <c r="V216" s="176"/>
      <c r="W216" s="176"/>
    </row>
    <row r="217" spans="1:23" ht="115.2">
      <c r="A217" s="176"/>
      <c r="B217" s="6" t="s">
        <v>696</v>
      </c>
      <c r="C217" s="7" t="s">
        <v>697</v>
      </c>
      <c r="D217" s="218" t="s">
        <v>308</v>
      </c>
      <c r="E217" s="98" t="s">
        <v>373</v>
      </c>
      <c r="F217" s="98" t="s">
        <v>373</v>
      </c>
      <c r="G217" s="98" t="s">
        <v>373</v>
      </c>
      <c r="H217" s="97" t="s">
        <v>132</v>
      </c>
      <c r="I217" s="97" t="s">
        <v>132</v>
      </c>
      <c r="J217" s="98" t="s">
        <v>373</v>
      </c>
      <c r="K217" s="176"/>
      <c r="L217" s="176"/>
      <c r="M217" s="176"/>
      <c r="N217" s="176"/>
      <c r="O217" s="176"/>
      <c r="P217" s="176"/>
      <c r="Q217" s="176"/>
      <c r="R217" s="176"/>
      <c r="S217" s="176"/>
      <c r="T217" s="176"/>
      <c r="U217" s="176"/>
      <c r="V217" s="176"/>
      <c r="W217" s="176"/>
    </row>
    <row r="218" spans="1:23" ht="100.8">
      <c r="A218" s="176"/>
      <c r="B218" s="11" t="s">
        <v>698</v>
      </c>
      <c r="C218" s="10" t="s">
        <v>699</v>
      </c>
      <c r="D218" s="218" t="s">
        <v>308</v>
      </c>
      <c r="E218" s="93" t="s">
        <v>132</v>
      </c>
      <c r="F218" s="93" t="s">
        <v>132</v>
      </c>
      <c r="G218" s="93" t="s">
        <v>132</v>
      </c>
      <c r="H218" s="93" t="s">
        <v>132</v>
      </c>
      <c r="I218" s="93" t="s">
        <v>132</v>
      </c>
      <c r="J218" s="93" t="s">
        <v>132</v>
      </c>
      <c r="K218" s="176"/>
      <c r="L218" s="176"/>
      <c r="M218" s="176"/>
      <c r="N218" s="176"/>
      <c r="O218" s="176"/>
      <c r="P218" s="176"/>
      <c r="Q218" s="176"/>
      <c r="R218" s="176"/>
      <c r="S218" s="176"/>
      <c r="T218" s="176"/>
      <c r="U218" s="176"/>
      <c r="V218" s="176"/>
      <c r="W218" s="176"/>
    </row>
    <row r="219" spans="1:23" ht="244.8">
      <c r="A219" s="154"/>
      <c r="B219" s="11" t="s">
        <v>700</v>
      </c>
      <c r="C219" s="7" t="s">
        <v>701</v>
      </c>
      <c r="D219" s="218" t="s">
        <v>308</v>
      </c>
      <c r="E219" s="93" t="s">
        <v>132</v>
      </c>
      <c r="F219" s="93" t="s">
        <v>132</v>
      </c>
      <c r="G219" s="93" t="s">
        <v>132</v>
      </c>
      <c r="H219" s="99" t="s">
        <v>384</v>
      </c>
      <c r="I219" s="99" t="s">
        <v>384</v>
      </c>
      <c r="J219" s="99" t="s">
        <v>479</v>
      </c>
      <c r="K219" s="176"/>
      <c r="L219" s="176"/>
      <c r="M219" s="176"/>
      <c r="N219" s="176"/>
      <c r="O219" s="176"/>
      <c r="P219" s="176"/>
      <c r="Q219" s="176"/>
      <c r="R219" s="176"/>
      <c r="S219" s="176"/>
      <c r="T219" s="176"/>
      <c r="U219" s="176"/>
      <c r="V219" s="176"/>
      <c r="W219" s="176"/>
    </row>
    <row r="220" spans="1:23">
      <c r="A220" s="176"/>
      <c r="B220" s="11" t="s">
        <v>702</v>
      </c>
      <c r="C220" s="10" t="s">
        <v>703</v>
      </c>
      <c r="D220" s="218" t="s">
        <v>308</v>
      </c>
      <c r="E220" s="93"/>
      <c r="F220" s="93"/>
      <c r="G220" s="93"/>
      <c r="H220" s="93" t="s">
        <v>132</v>
      </c>
      <c r="I220" s="93" t="s">
        <v>132</v>
      </c>
      <c r="J220" s="93" t="s">
        <v>132</v>
      </c>
      <c r="K220" s="176"/>
      <c r="L220" s="176"/>
      <c r="M220" s="176"/>
      <c r="N220" s="176"/>
      <c r="O220" s="176"/>
      <c r="P220" s="176"/>
      <c r="Q220" s="176"/>
      <c r="R220" s="176"/>
      <c r="S220" s="176"/>
      <c r="T220" s="176"/>
      <c r="U220" s="176"/>
      <c r="V220" s="176"/>
      <c r="W220" s="176"/>
    </row>
    <row r="221" spans="1:23" ht="28.8">
      <c r="A221" s="176"/>
      <c r="B221" s="11" t="s">
        <v>704</v>
      </c>
      <c r="C221" s="10" t="s">
        <v>705</v>
      </c>
      <c r="D221" s="218" t="s">
        <v>308</v>
      </c>
      <c r="E221" s="97" t="s">
        <v>132</v>
      </c>
      <c r="F221" s="97" t="s">
        <v>132</v>
      </c>
      <c r="G221" s="97" t="s">
        <v>132</v>
      </c>
      <c r="H221" s="93" t="s">
        <v>132</v>
      </c>
      <c r="I221" s="93" t="s">
        <v>132</v>
      </c>
      <c r="J221" s="104"/>
      <c r="K221" s="176"/>
      <c r="L221" s="176"/>
      <c r="M221" s="176"/>
      <c r="N221" s="176"/>
      <c r="O221" s="176"/>
      <c r="P221" s="176"/>
      <c r="Q221" s="176"/>
      <c r="R221" s="176"/>
      <c r="S221" s="176"/>
      <c r="T221" s="176"/>
      <c r="U221" s="176"/>
      <c r="V221" s="176"/>
      <c r="W221" s="176"/>
    </row>
    <row r="222" spans="1:23">
      <c r="A222" s="176"/>
      <c r="B222" s="11" t="s">
        <v>706</v>
      </c>
      <c r="C222" s="10" t="s">
        <v>707</v>
      </c>
      <c r="D222" s="218" t="s">
        <v>308</v>
      </c>
      <c r="E222" s="93" t="s">
        <v>132</v>
      </c>
      <c r="F222" s="93" t="s">
        <v>132</v>
      </c>
      <c r="G222" s="93" t="s">
        <v>132</v>
      </c>
      <c r="H222" s="93" t="s">
        <v>132</v>
      </c>
      <c r="I222" s="93" t="s">
        <v>132</v>
      </c>
      <c r="J222" s="93" t="s">
        <v>132</v>
      </c>
      <c r="K222" s="176"/>
      <c r="L222" s="176"/>
      <c r="M222" s="176"/>
      <c r="N222" s="176"/>
      <c r="O222" s="176"/>
      <c r="P222" s="176"/>
      <c r="Q222" s="176"/>
      <c r="R222" s="176"/>
      <c r="S222" s="176"/>
      <c r="T222" s="176"/>
      <c r="U222" s="176"/>
      <c r="V222" s="176"/>
      <c r="W222" s="176"/>
    </row>
    <row r="223" spans="1:23" ht="100.8">
      <c r="A223" s="176"/>
      <c r="B223" s="11" t="s">
        <v>708</v>
      </c>
      <c r="C223" s="7" t="s">
        <v>709</v>
      </c>
      <c r="D223" s="218" t="s">
        <v>308</v>
      </c>
      <c r="E223" s="98" t="s">
        <v>387</v>
      </c>
      <c r="F223" s="98" t="s">
        <v>387</v>
      </c>
      <c r="G223" s="98" t="s">
        <v>710</v>
      </c>
      <c r="H223" s="93"/>
      <c r="I223" s="93"/>
      <c r="J223" s="93"/>
      <c r="K223" s="176"/>
      <c r="L223" s="176"/>
      <c r="M223" s="176"/>
      <c r="N223" s="176"/>
      <c r="O223" s="176"/>
      <c r="P223" s="176"/>
      <c r="Q223" s="176"/>
      <c r="R223" s="176"/>
      <c r="S223" s="176"/>
      <c r="T223" s="176"/>
      <c r="U223" s="176"/>
      <c r="V223" s="176"/>
      <c r="W223" s="176"/>
    </row>
    <row r="224" spans="1:23">
      <c r="A224" s="176"/>
      <c r="B224" s="11" t="s">
        <v>711</v>
      </c>
      <c r="C224" s="10" t="s">
        <v>712</v>
      </c>
      <c r="D224" s="218" t="s">
        <v>308</v>
      </c>
      <c r="E224" s="93" t="s">
        <v>132</v>
      </c>
      <c r="F224" s="93" t="s">
        <v>132</v>
      </c>
      <c r="G224" s="93" t="s">
        <v>132</v>
      </c>
      <c r="H224" s="93" t="s">
        <v>132</v>
      </c>
      <c r="I224" s="93" t="s">
        <v>132</v>
      </c>
      <c r="J224" s="93" t="s">
        <v>132</v>
      </c>
      <c r="K224" s="176"/>
      <c r="L224" s="176"/>
      <c r="M224" s="176"/>
      <c r="N224" s="176"/>
      <c r="O224" s="176"/>
      <c r="P224" s="176"/>
      <c r="Q224" s="176"/>
      <c r="R224" s="176"/>
      <c r="S224" s="176"/>
      <c r="T224" s="176"/>
      <c r="U224" s="176"/>
      <c r="V224" s="176"/>
      <c r="W224" s="176"/>
    </row>
    <row r="225" spans="1:23" ht="72">
      <c r="A225" s="176"/>
      <c r="B225" s="11" t="s">
        <v>589</v>
      </c>
      <c r="C225" s="10" t="s">
        <v>713</v>
      </c>
      <c r="D225" s="218" t="s">
        <v>308</v>
      </c>
      <c r="E225" s="99" t="s">
        <v>384</v>
      </c>
      <c r="F225" s="99" t="s">
        <v>384</v>
      </c>
      <c r="G225" s="99" t="s">
        <v>384</v>
      </c>
      <c r="H225" s="99" t="s">
        <v>479</v>
      </c>
      <c r="I225" s="99" t="s">
        <v>479</v>
      </c>
      <c r="J225" s="93" t="s">
        <v>132</v>
      </c>
      <c r="K225" s="176"/>
      <c r="L225" s="176"/>
      <c r="M225" s="176"/>
      <c r="N225" s="176"/>
      <c r="O225" s="176"/>
      <c r="P225" s="176"/>
      <c r="Q225" s="176"/>
      <c r="R225" s="176"/>
      <c r="S225" s="176"/>
      <c r="T225" s="176"/>
      <c r="U225" s="176"/>
      <c r="V225" s="176"/>
      <c r="W225" s="176"/>
    </row>
    <row r="226" spans="1:23" ht="28.8">
      <c r="A226" s="176"/>
      <c r="B226" s="11" t="s">
        <v>714</v>
      </c>
      <c r="C226" s="10" t="s">
        <v>715</v>
      </c>
      <c r="D226" s="218" t="s">
        <v>308</v>
      </c>
      <c r="E226" s="93" t="s">
        <v>132</v>
      </c>
      <c r="F226" s="93" t="s">
        <v>132</v>
      </c>
      <c r="G226" s="93" t="s">
        <v>132</v>
      </c>
      <c r="H226" s="93" t="s">
        <v>132</v>
      </c>
      <c r="I226" s="93" t="s">
        <v>132</v>
      </c>
      <c r="J226" s="93" t="s">
        <v>132</v>
      </c>
      <c r="K226" s="176"/>
      <c r="L226" s="176"/>
      <c r="M226" s="176"/>
      <c r="N226" s="176"/>
      <c r="O226" s="176"/>
      <c r="P226" s="176"/>
      <c r="Q226" s="176"/>
      <c r="R226" s="176"/>
      <c r="S226" s="176"/>
      <c r="T226" s="176"/>
      <c r="U226" s="176"/>
      <c r="V226" s="176"/>
      <c r="W226" s="176"/>
    </row>
    <row r="227" spans="1:23" ht="43.2">
      <c r="A227" s="176"/>
      <c r="B227" s="11" t="s">
        <v>716</v>
      </c>
      <c r="C227" s="10" t="s">
        <v>717</v>
      </c>
      <c r="D227" s="218" t="s">
        <v>308</v>
      </c>
      <c r="E227" s="93" t="s">
        <v>132</v>
      </c>
      <c r="F227" s="93" t="s">
        <v>132</v>
      </c>
      <c r="G227" s="93" t="s">
        <v>132</v>
      </c>
      <c r="H227" s="93" t="s">
        <v>132</v>
      </c>
      <c r="I227" s="93" t="s">
        <v>132</v>
      </c>
      <c r="J227" s="93"/>
      <c r="K227" s="176"/>
      <c r="L227" s="176"/>
      <c r="M227" s="176"/>
      <c r="N227" s="176"/>
      <c r="O227" s="176"/>
      <c r="P227" s="176"/>
      <c r="Q227" s="176"/>
      <c r="R227" s="176"/>
      <c r="S227" s="176"/>
      <c r="T227" s="176"/>
      <c r="U227" s="176"/>
      <c r="V227" s="176"/>
      <c r="W227" s="176"/>
    </row>
    <row r="228" spans="1:23" ht="28.8">
      <c r="A228" s="176"/>
      <c r="B228" s="11" t="s">
        <v>718</v>
      </c>
      <c r="C228" s="15" t="s">
        <v>719</v>
      </c>
      <c r="D228" s="218" t="s">
        <v>308</v>
      </c>
      <c r="E228" s="93" t="s">
        <v>132</v>
      </c>
      <c r="F228" s="93" t="s">
        <v>132</v>
      </c>
      <c r="G228" s="93" t="s">
        <v>132</v>
      </c>
      <c r="H228" s="93" t="s">
        <v>132</v>
      </c>
      <c r="I228" s="93" t="s">
        <v>132</v>
      </c>
      <c r="J228" s="93" t="s">
        <v>132</v>
      </c>
      <c r="K228" s="176"/>
      <c r="L228" s="176"/>
      <c r="M228" s="176"/>
      <c r="N228" s="176"/>
      <c r="O228" s="176"/>
      <c r="P228" s="176"/>
      <c r="Q228" s="176"/>
      <c r="R228" s="176"/>
      <c r="S228" s="176"/>
      <c r="T228" s="176"/>
      <c r="U228" s="176"/>
      <c r="V228" s="176"/>
      <c r="W228" s="176"/>
    </row>
    <row r="229" spans="1:23" s="428" customFormat="1" ht="43.2">
      <c r="B229" s="620" t="s">
        <v>720</v>
      </c>
      <c r="C229" s="409" t="s">
        <v>721</v>
      </c>
      <c r="D229" s="427" t="s">
        <v>308</v>
      </c>
      <c r="E229" s="94" t="s">
        <v>132</v>
      </c>
      <c r="F229" s="94" t="s">
        <v>132</v>
      </c>
      <c r="G229" s="94" t="s">
        <v>132</v>
      </c>
      <c r="H229" s="94" t="s">
        <v>132</v>
      </c>
      <c r="I229" s="94" t="s">
        <v>132</v>
      </c>
      <c r="J229" s="94"/>
    </row>
    <row r="230" spans="1:23" ht="28.8">
      <c r="A230" s="176"/>
      <c r="B230" s="11" t="s">
        <v>722</v>
      </c>
      <c r="C230" s="10" t="s">
        <v>723</v>
      </c>
      <c r="D230" s="218" t="s">
        <v>308</v>
      </c>
      <c r="E230" s="105" t="s">
        <v>132</v>
      </c>
      <c r="F230" s="105" t="s">
        <v>132</v>
      </c>
      <c r="G230" s="105" t="s">
        <v>132</v>
      </c>
      <c r="H230" s="105" t="s">
        <v>132</v>
      </c>
      <c r="I230" s="105" t="s">
        <v>132</v>
      </c>
      <c r="J230" s="105"/>
      <c r="K230" s="176"/>
      <c r="L230" s="176"/>
      <c r="M230" s="176"/>
      <c r="N230" s="176"/>
      <c r="O230" s="176"/>
      <c r="P230" s="176"/>
      <c r="Q230" s="176"/>
      <c r="R230" s="176"/>
      <c r="S230" s="176"/>
      <c r="T230" s="176"/>
      <c r="U230" s="176"/>
      <c r="V230" s="176"/>
      <c r="W230" s="176"/>
    </row>
    <row r="231" spans="1:23" ht="115.2">
      <c r="A231" s="176"/>
      <c r="B231" s="11" t="s">
        <v>724</v>
      </c>
      <c r="C231" s="10" t="s">
        <v>725</v>
      </c>
      <c r="D231" s="232"/>
      <c r="E231" s="269" t="s">
        <v>373</v>
      </c>
      <c r="F231" s="269" t="s">
        <v>373</v>
      </c>
      <c r="G231" s="98" t="s">
        <v>387</v>
      </c>
      <c r="H231" s="415"/>
      <c r="I231" s="417"/>
      <c r="J231" s="420"/>
      <c r="K231" s="176"/>
      <c r="L231" s="176"/>
      <c r="M231" s="176"/>
      <c r="N231" s="176"/>
      <c r="O231" s="176"/>
      <c r="P231" s="176"/>
      <c r="Q231" s="176"/>
      <c r="R231" s="176"/>
      <c r="S231" s="176"/>
      <c r="T231" s="176"/>
      <c r="U231" s="176"/>
      <c r="V231" s="176"/>
      <c r="W231" s="176"/>
    </row>
    <row r="232" spans="1:23" ht="144">
      <c r="A232" s="176"/>
      <c r="B232" s="11" t="s">
        <v>726</v>
      </c>
      <c r="C232" s="10" t="s">
        <v>727</v>
      </c>
      <c r="D232" s="232"/>
      <c r="E232" s="300" t="s">
        <v>132</v>
      </c>
      <c r="F232" s="300" t="s">
        <v>132</v>
      </c>
      <c r="G232" s="300" t="s">
        <v>132</v>
      </c>
      <c r="H232" s="423"/>
      <c r="I232" s="542" t="s">
        <v>384</v>
      </c>
      <c r="J232" s="194"/>
      <c r="K232" s="176"/>
      <c r="L232" s="176"/>
      <c r="M232" s="176"/>
      <c r="N232" s="176"/>
      <c r="O232" s="176"/>
      <c r="P232" s="176"/>
      <c r="Q232" s="176"/>
      <c r="R232" s="176"/>
      <c r="S232" s="176"/>
      <c r="T232" s="176"/>
      <c r="U232" s="176"/>
      <c r="V232" s="176"/>
      <c r="W232" s="176"/>
    </row>
    <row r="233" spans="1:23">
      <c r="A233" s="176"/>
      <c r="B233" s="11" t="s">
        <v>728</v>
      </c>
      <c r="C233" s="11" t="s">
        <v>729</v>
      </c>
      <c r="D233" s="232"/>
      <c r="E233" s="300" t="s">
        <v>132</v>
      </c>
      <c r="F233" s="300" t="s">
        <v>132</v>
      </c>
      <c r="G233" s="300" t="s">
        <v>132</v>
      </c>
      <c r="H233" s="423"/>
      <c r="I233" s="422"/>
      <c r="J233" s="420"/>
      <c r="K233" s="176"/>
      <c r="L233" s="176"/>
      <c r="M233" s="176"/>
      <c r="N233" s="176"/>
      <c r="O233" s="176"/>
      <c r="P233" s="176"/>
      <c r="Q233" s="176"/>
      <c r="R233" s="176"/>
      <c r="S233" s="176"/>
      <c r="T233" s="176"/>
      <c r="U233" s="176"/>
      <c r="V233" s="176"/>
      <c r="W233" s="176"/>
    </row>
    <row r="234" spans="1:23">
      <c r="A234" s="176"/>
      <c r="B234" s="11" t="s">
        <v>730</v>
      </c>
      <c r="C234" s="11" t="s">
        <v>731</v>
      </c>
      <c r="D234" s="232"/>
      <c r="E234" s="300" t="s">
        <v>132</v>
      </c>
      <c r="F234" s="300" t="s">
        <v>132</v>
      </c>
      <c r="G234" s="300" t="s">
        <v>132</v>
      </c>
      <c r="H234" s="419"/>
      <c r="I234" s="418"/>
      <c r="J234" s="421"/>
      <c r="K234" s="176"/>
      <c r="L234" s="176"/>
      <c r="M234" s="176"/>
      <c r="N234" s="176"/>
      <c r="O234" s="176"/>
      <c r="P234" s="176"/>
      <c r="Q234" s="176"/>
      <c r="R234" s="176"/>
      <c r="S234" s="176"/>
      <c r="T234" s="176"/>
      <c r="U234" s="176"/>
      <c r="V234" s="176"/>
      <c r="W234" s="176"/>
    </row>
    <row r="235" spans="1:23">
      <c r="A235" s="176"/>
      <c r="B235" s="11" t="s">
        <v>732</v>
      </c>
      <c r="C235" s="11" t="s">
        <v>733</v>
      </c>
      <c r="D235" s="30" t="s">
        <v>593</v>
      </c>
      <c r="E235" s="300" t="s">
        <v>132</v>
      </c>
      <c r="F235" s="300" t="s">
        <v>132</v>
      </c>
      <c r="G235" s="300" t="s">
        <v>132</v>
      </c>
      <c r="H235" s="300" t="s">
        <v>132</v>
      </c>
      <c r="I235" s="300" t="s">
        <v>132</v>
      </c>
      <c r="J235" s="421"/>
      <c r="K235" s="176"/>
      <c r="L235" s="176"/>
      <c r="M235" s="176"/>
      <c r="N235" s="176"/>
      <c r="O235" s="176"/>
      <c r="P235" s="176"/>
      <c r="Q235" s="176"/>
      <c r="R235" s="176"/>
      <c r="S235" s="176"/>
      <c r="T235" s="176"/>
      <c r="U235" s="176"/>
      <c r="V235" s="176"/>
      <c r="W235" s="176"/>
    </row>
    <row r="236" spans="1:23" ht="57.6">
      <c r="A236" s="176"/>
      <c r="B236" s="511" t="s">
        <v>734</v>
      </c>
      <c r="C236" s="512" t="s">
        <v>735</v>
      </c>
      <c r="D236" s="513"/>
      <c r="E236" s="101" t="s">
        <v>132</v>
      </c>
      <c r="F236" s="101" t="s">
        <v>132</v>
      </c>
      <c r="G236" s="101" t="s">
        <v>132</v>
      </c>
      <c r="H236" s="476"/>
      <c r="I236" s="476"/>
      <c r="J236" s="239"/>
      <c r="K236" s="176"/>
      <c r="L236" s="176"/>
      <c r="M236" s="176"/>
      <c r="N236" s="176"/>
      <c r="O236" s="176"/>
      <c r="P236" s="176"/>
      <c r="Q236" s="176"/>
      <c r="R236" s="176"/>
      <c r="S236" s="176"/>
      <c r="T236" s="176"/>
      <c r="U236" s="176"/>
      <c r="V236" s="176"/>
      <c r="W236" s="176"/>
    </row>
    <row r="237" spans="1:23" ht="28.8">
      <c r="A237" s="176"/>
      <c r="B237" s="511" t="s">
        <v>736</v>
      </c>
      <c r="C237" s="512" t="s">
        <v>737</v>
      </c>
      <c r="D237" s="88" t="s">
        <v>593</v>
      </c>
      <c r="E237" s="101" t="s">
        <v>132</v>
      </c>
      <c r="F237" s="101" t="s">
        <v>132</v>
      </c>
      <c r="G237" s="101" t="s">
        <v>132</v>
      </c>
      <c r="H237" s="101" t="s">
        <v>132</v>
      </c>
      <c r="I237" s="101" t="s">
        <v>132</v>
      </c>
      <c r="J237" s="239"/>
      <c r="K237" s="176"/>
      <c r="L237" s="176"/>
      <c r="M237" s="176"/>
      <c r="N237" s="176"/>
      <c r="O237" s="176"/>
      <c r="P237" s="176"/>
      <c r="Q237" s="176"/>
      <c r="R237" s="176"/>
      <c r="S237" s="176"/>
      <c r="T237" s="176"/>
      <c r="U237" s="176"/>
      <c r="V237" s="176"/>
      <c r="W237" s="176"/>
    </row>
    <row r="238" spans="1:23" s="154" customFormat="1" ht="28.8">
      <c r="B238" s="629" t="s">
        <v>738</v>
      </c>
      <c r="C238" s="630" t="s">
        <v>739</v>
      </c>
      <c r="D238" s="565" t="s">
        <v>593</v>
      </c>
      <c r="E238" s="633" t="s">
        <v>132</v>
      </c>
      <c r="F238" s="633" t="s">
        <v>132</v>
      </c>
      <c r="G238" s="633" t="s">
        <v>132</v>
      </c>
      <c r="H238" s="631"/>
      <c r="I238" s="631"/>
      <c r="J238" s="632"/>
    </row>
    <row r="239" spans="1:23">
      <c r="A239" s="176"/>
      <c r="B239" s="5" t="s">
        <v>740</v>
      </c>
      <c r="C239" s="4"/>
      <c r="D239" s="25"/>
      <c r="E239" s="25"/>
      <c r="F239" s="25"/>
      <c r="G239" s="25"/>
      <c r="H239" s="25"/>
      <c r="I239" s="25"/>
      <c r="J239" s="25"/>
      <c r="K239" s="176"/>
      <c r="L239" s="176"/>
      <c r="M239" s="176"/>
      <c r="N239" s="176"/>
      <c r="O239" s="176"/>
      <c r="P239" s="176"/>
      <c r="Q239" s="176"/>
      <c r="R239" s="176"/>
      <c r="S239" s="176"/>
      <c r="T239" s="176"/>
      <c r="U239" s="176"/>
      <c r="V239" s="176"/>
      <c r="W239" s="176"/>
    </row>
    <row r="240" spans="1:23">
      <c r="A240" s="176"/>
      <c r="B240" s="14" t="s">
        <v>741</v>
      </c>
      <c r="C240" s="14" t="s">
        <v>742</v>
      </c>
      <c r="D240" s="218" t="s">
        <v>308</v>
      </c>
      <c r="E240" s="93" t="s">
        <v>132</v>
      </c>
      <c r="F240" s="93" t="s">
        <v>132</v>
      </c>
      <c r="G240" s="93" t="s">
        <v>132</v>
      </c>
      <c r="H240" s="93" t="s">
        <v>132</v>
      </c>
      <c r="I240" s="93" t="s">
        <v>132</v>
      </c>
      <c r="J240" s="93" t="s">
        <v>132</v>
      </c>
      <c r="K240" s="176"/>
      <c r="L240" s="176"/>
      <c r="M240" s="176"/>
      <c r="N240" s="176"/>
      <c r="O240" s="176"/>
      <c r="P240" s="176"/>
      <c r="Q240" s="176"/>
      <c r="R240" s="176"/>
      <c r="S240" s="176"/>
      <c r="T240" s="176"/>
      <c r="U240" s="176"/>
      <c r="V240" s="176"/>
      <c r="W240" s="176"/>
    </row>
    <row r="241" spans="1:23">
      <c r="A241" s="176"/>
      <c r="B241" s="11" t="s">
        <v>743</v>
      </c>
      <c r="C241" s="14" t="s">
        <v>744</v>
      </c>
      <c r="D241" s="218" t="s">
        <v>308</v>
      </c>
      <c r="E241" s="93" t="s">
        <v>132</v>
      </c>
      <c r="F241" s="93" t="s">
        <v>132</v>
      </c>
      <c r="G241" s="93" t="s">
        <v>132</v>
      </c>
      <c r="H241" s="93" t="s">
        <v>132</v>
      </c>
      <c r="I241" s="93" t="s">
        <v>132</v>
      </c>
      <c r="J241" s="93"/>
      <c r="K241" s="176"/>
      <c r="L241" s="176"/>
      <c r="M241" s="176"/>
      <c r="N241" s="176"/>
      <c r="O241" s="176"/>
      <c r="P241" s="176"/>
      <c r="Q241" s="176"/>
      <c r="R241" s="176"/>
      <c r="S241" s="176"/>
      <c r="T241" s="176"/>
      <c r="U241" s="176"/>
      <c r="V241" s="176"/>
      <c r="W241" s="176"/>
    </row>
    <row r="242" spans="1:23" ht="28.8">
      <c r="A242" s="176"/>
      <c r="B242" s="11" t="s">
        <v>745</v>
      </c>
      <c r="C242" s="10" t="s">
        <v>746</v>
      </c>
      <c r="D242" s="218" t="s">
        <v>308</v>
      </c>
      <c r="E242" s="93" t="s">
        <v>132</v>
      </c>
      <c r="F242" s="93" t="s">
        <v>132</v>
      </c>
      <c r="G242" s="93" t="s">
        <v>132</v>
      </c>
      <c r="H242" s="93" t="s">
        <v>132</v>
      </c>
      <c r="I242" s="93" t="s">
        <v>132</v>
      </c>
      <c r="J242" s="93"/>
      <c r="K242" s="176"/>
      <c r="L242" s="176"/>
      <c r="M242" s="176"/>
      <c r="N242" s="176"/>
      <c r="O242" s="176"/>
      <c r="P242" s="176"/>
      <c r="Q242" s="176"/>
      <c r="R242" s="176"/>
      <c r="S242" s="176"/>
      <c r="T242" s="176"/>
      <c r="U242" s="176"/>
      <c r="V242" s="176"/>
      <c r="W242" s="176"/>
    </row>
    <row r="243" spans="1:23" ht="28.8">
      <c r="A243" s="176"/>
      <c r="B243" s="11" t="s">
        <v>747</v>
      </c>
      <c r="C243" s="10" t="s">
        <v>748</v>
      </c>
      <c r="D243" s="88" t="s">
        <v>593</v>
      </c>
      <c r="E243" s="99" t="s">
        <v>132</v>
      </c>
      <c r="F243" s="99" t="s">
        <v>132</v>
      </c>
      <c r="G243" s="99" t="s">
        <v>132</v>
      </c>
      <c r="H243" s="99" t="s">
        <v>132</v>
      </c>
      <c r="I243" s="99" t="s">
        <v>132</v>
      </c>
      <c r="J243" s="93" t="s">
        <v>132</v>
      </c>
      <c r="K243" s="176"/>
      <c r="L243" s="176"/>
      <c r="M243" s="176"/>
      <c r="N243" s="176"/>
      <c r="O243" s="176"/>
      <c r="P243" s="176"/>
      <c r="Q243" s="176"/>
      <c r="R243" s="176"/>
      <c r="S243" s="176"/>
      <c r="T243" s="176"/>
      <c r="U243" s="176"/>
      <c r="V243" s="176"/>
      <c r="W243" s="176"/>
    </row>
    <row r="244" spans="1:23" ht="28.8">
      <c r="A244" s="176"/>
      <c r="B244" s="11" t="s">
        <v>749</v>
      </c>
      <c r="C244" s="10" t="s">
        <v>750</v>
      </c>
      <c r="D244" s="218" t="s">
        <v>308</v>
      </c>
      <c r="E244" s="93" t="s">
        <v>132</v>
      </c>
      <c r="F244" s="93" t="s">
        <v>132</v>
      </c>
      <c r="G244" s="93" t="s">
        <v>132</v>
      </c>
      <c r="H244" s="93" t="s">
        <v>132</v>
      </c>
      <c r="I244" s="93" t="s">
        <v>132</v>
      </c>
      <c r="J244" s="93"/>
      <c r="K244" s="176"/>
      <c r="L244" s="176"/>
      <c r="M244" s="176"/>
      <c r="N244" s="176"/>
      <c r="O244" s="176"/>
      <c r="P244" s="176"/>
      <c r="Q244" s="176"/>
      <c r="R244" s="176"/>
      <c r="S244" s="176"/>
      <c r="T244" s="176"/>
      <c r="U244" s="176"/>
      <c r="V244" s="176"/>
      <c r="W244" s="176"/>
    </row>
    <row r="245" spans="1:23" ht="72">
      <c r="A245" s="176"/>
      <c r="B245" s="6" t="s">
        <v>751</v>
      </c>
      <c r="C245" s="7" t="s">
        <v>752</v>
      </c>
      <c r="D245" s="218" t="s">
        <v>308</v>
      </c>
      <c r="E245" s="97" t="s">
        <v>132</v>
      </c>
      <c r="F245" s="97" t="s">
        <v>132</v>
      </c>
      <c r="G245" s="97" t="s">
        <v>132</v>
      </c>
      <c r="H245" s="97" t="s">
        <v>132</v>
      </c>
      <c r="I245" s="97" t="s">
        <v>132</v>
      </c>
      <c r="J245" s="104"/>
      <c r="K245" s="176"/>
      <c r="L245" s="176"/>
      <c r="M245" s="176"/>
      <c r="N245" s="176"/>
      <c r="O245" s="176"/>
      <c r="P245" s="176"/>
      <c r="Q245" s="176"/>
      <c r="R245" s="176"/>
      <c r="S245" s="176"/>
      <c r="T245" s="176"/>
      <c r="U245" s="176"/>
      <c r="V245" s="176"/>
      <c r="W245" s="176"/>
    </row>
    <row r="246" spans="1:23" ht="158.4">
      <c r="A246"/>
      <c r="B246" s="408" t="s">
        <v>753</v>
      </c>
      <c r="C246" s="509" t="s">
        <v>754</v>
      </c>
      <c r="D246" s="427" t="s">
        <v>755</v>
      </c>
      <c r="E246" s="94" t="s">
        <v>132</v>
      </c>
      <c r="F246" s="94" t="s">
        <v>132</v>
      </c>
      <c r="G246" s="94" t="s">
        <v>132</v>
      </c>
      <c r="H246" s="94" t="s">
        <v>132</v>
      </c>
      <c r="I246" s="94" t="s">
        <v>132</v>
      </c>
      <c r="J246" s="104"/>
      <c r="K246"/>
      <c r="L246"/>
      <c r="M246"/>
      <c r="N246"/>
      <c r="O246"/>
      <c r="P246"/>
      <c r="Q246"/>
      <c r="R246"/>
      <c r="S246"/>
      <c r="T246"/>
      <c r="U246"/>
      <c r="V246"/>
      <c r="W246"/>
    </row>
    <row r="247" spans="1:23" ht="28.8">
      <c r="A247" s="176"/>
      <c r="B247" s="11" t="s">
        <v>756</v>
      </c>
      <c r="C247" s="10" t="s">
        <v>757</v>
      </c>
      <c r="D247" s="218" t="s">
        <v>308</v>
      </c>
      <c r="E247" s="99" t="s">
        <v>132</v>
      </c>
      <c r="F247" s="99" t="s">
        <v>132</v>
      </c>
      <c r="G247" s="99" t="s">
        <v>132</v>
      </c>
      <c r="H247" s="93" t="s">
        <v>132</v>
      </c>
      <c r="I247" s="93" t="s">
        <v>132</v>
      </c>
      <c r="J247" s="93"/>
      <c r="K247" s="176"/>
      <c r="L247" s="176"/>
      <c r="M247" s="176"/>
      <c r="N247" s="176"/>
      <c r="O247" s="176"/>
      <c r="P247" s="176"/>
      <c r="Q247" s="176"/>
      <c r="R247" s="176"/>
      <c r="S247" s="176"/>
      <c r="T247" s="176"/>
      <c r="U247" s="176"/>
      <c r="V247" s="176"/>
      <c r="W247" s="176"/>
    </row>
    <row r="248" spans="1:23" ht="28.8">
      <c r="A248" s="176"/>
      <c r="B248" s="11" t="s">
        <v>758</v>
      </c>
      <c r="C248" s="10" t="s">
        <v>759</v>
      </c>
      <c r="D248" s="218" t="s">
        <v>308</v>
      </c>
      <c r="E248" s="93" t="s">
        <v>132</v>
      </c>
      <c r="F248" s="93" t="s">
        <v>132</v>
      </c>
      <c r="G248" s="93" t="s">
        <v>132</v>
      </c>
      <c r="H248" s="93" t="s">
        <v>132</v>
      </c>
      <c r="I248" s="93" t="s">
        <v>132</v>
      </c>
      <c r="J248" s="93"/>
      <c r="K248" s="176"/>
      <c r="L248" s="176"/>
      <c r="M248" s="28"/>
      <c r="N248" s="26"/>
      <c r="O248" s="216"/>
      <c r="P248" s="226"/>
      <c r="Q248" s="226"/>
      <c r="R248" s="226"/>
      <c r="S248" s="226"/>
      <c r="T248" s="226"/>
      <c r="U248" s="226"/>
      <c r="V248" s="176"/>
      <c r="W248" s="176"/>
    </row>
    <row r="249" spans="1:23" ht="43.2">
      <c r="A249" s="176"/>
      <c r="B249" s="8" t="s">
        <v>760</v>
      </c>
      <c r="C249" s="78" t="s">
        <v>761</v>
      </c>
      <c r="D249" s="218" t="s">
        <v>308</v>
      </c>
      <c r="E249" s="277" t="s">
        <v>132</v>
      </c>
      <c r="F249" s="277" t="s">
        <v>132</v>
      </c>
      <c r="G249" s="277" t="s">
        <v>132</v>
      </c>
      <c r="H249" s="277" t="s">
        <v>132</v>
      </c>
      <c r="I249" s="277" t="s">
        <v>132</v>
      </c>
      <c r="J249" s="143"/>
      <c r="K249" s="176"/>
      <c r="L249" s="176"/>
      <c r="M249" s="28"/>
      <c r="N249" s="26"/>
      <c r="O249" s="216"/>
      <c r="P249" s="176"/>
      <c r="Q249" s="226"/>
      <c r="R249" s="226"/>
      <c r="S249" s="226"/>
      <c r="T249" s="226"/>
      <c r="U249" s="226"/>
      <c r="V249" s="176"/>
      <c r="W249" s="176"/>
    </row>
    <row r="250" spans="1:23" ht="86.4">
      <c r="A250" s="176"/>
      <c r="B250" s="11" t="s">
        <v>762</v>
      </c>
      <c r="C250" s="10" t="s">
        <v>763</v>
      </c>
      <c r="D250" s="88" t="s">
        <v>593</v>
      </c>
      <c r="E250" s="93" t="s">
        <v>132</v>
      </c>
      <c r="F250" s="93" t="s">
        <v>132</v>
      </c>
      <c r="G250" s="93" t="s">
        <v>132</v>
      </c>
      <c r="H250" s="93" t="s">
        <v>132</v>
      </c>
      <c r="I250" s="93" t="s">
        <v>132</v>
      </c>
      <c r="J250" s="93"/>
      <c r="K250" s="176"/>
      <c r="L250" s="176"/>
      <c r="M250" s="176"/>
      <c r="N250" s="176"/>
      <c r="O250" s="176"/>
      <c r="P250" s="176"/>
      <c r="Q250" s="176"/>
      <c r="R250" s="176"/>
      <c r="S250" s="176"/>
      <c r="T250" s="176"/>
      <c r="U250" s="176"/>
      <c r="V250" s="176"/>
      <c r="W250" s="176"/>
    </row>
    <row r="251" spans="1:23" ht="115.2">
      <c r="A251" s="176"/>
      <c r="B251" s="10" t="s">
        <v>764</v>
      </c>
      <c r="C251" s="409" t="s">
        <v>765</v>
      </c>
      <c r="D251" s="218" t="s">
        <v>308</v>
      </c>
      <c r="E251" s="93" t="s">
        <v>132</v>
      </c>
      <c r="F251" s="93" t="s">
        <v>132</v>
      </c>
      <c r="G251" s="93" t="s">
        <v>132</v>
      </c>
      <c r="H251" s="93" t="s">
        <v>132</v>
      </c>
      <c r="I251" s="93" t="s">
        <v>132</v>
      </c>
      <c r="J251" s="93" t="s">
        <v>132</v>
      </c>
      <c r="K251" s="176"/>
      <c r="L251" s="176"/>
      <c r="M251" s="176"/>
      <c r="N251" s="176"/>
      <c r="O251" s="176"/>
      <c r="P251" s="176"/>
      <c r="Q251" s="176"/>
      <c r="R251" s="176"/>
      <c r="S251" s="176"/>
      <c r="T251" s="176"/>
      <c r="U251" s="176"/>
      <c r="V251" s="176"/>
      <c r="W251" s="176"/>
    </row>
    <row r="252" spans="1:23" ht="129.6">
      <c r="A252" s="176"/>
      <c r="B252" s="10" t="s">
        <v>766</v>
      </c>
      <c r="C252" s="409" t="s">
        <v>767</v>
      </c>
      <c r="D252" s="218" t="s">
        <v>308</v>
      </c>
      <c r="E252" s="93" t="s">
        <v>132</v>
      </c>
      <c r="F252" s="93" t="s">
        <v>132</v>
      </c>
      <c r="G252" s="93" t="s">
        <v>132</v>
      </c>
      <c r="H252" s="93" t="s">
        <v>132</v>
      </c>
      <c r="I252" s="93" t="s">
        <v>132</v>
      </c>
      <c r="J252" s="93"/>
      <c r="K252" s="176"/>
      <c r="L252" s="176"/>
      <c r="M252" s="176"/>
      <c r="N252" s="176"/>
      <c r="O252" s="176"/>
      <c r="P252" s="176"/>
      <c r="Q252" s="176"/>
      <c r="R252" s="176"/>
      <c r="S252" s="176"/>
      <c r="T252" s="176"/>
      <c r="U252" s="176"/>
      <c r="V252" s="176"/>
      <c r="W252" s="176"/>
    </row>
    <row r="253" spans="1:23">
      <c r="A253" s="176"/>
      <c r="B253" s="11" t="s">
        <v>768</v>
      </c>
      <c r="C253" s="10" t="s">
        <v>769</v>
      </c>
      <c r="D253" s="218" t="s">
        <v>308</v>
      </c>
      <c r="E253" s="93" t="s">
        <v>132</v>
      </c>
      <c r="F253" s="93" t="s">
        <v>132</v>
      </c>
      <c r="G253" s="93" t="s">
        <v>132</v>
      </c>
      <c r="H253" s="93" t="s">
        <v>132</v>
      </c>
      <c r="I253" s="93" t="s">
        <v>132</v>
      </c>
      <c r="J253" s="93" t="s">
        <v>132</v>
      </c>
      <c r="K253" s="176"/>
      <c r="L253" s="176"/>
      <c r="M253" s="176"/>
      <c r="N253" s="176"/>
      <c r="O253" s="176"/>
      <c r="P253" s="176"/>
      <c r="Q253" s="176"/>
      <c r="R253" s="176"/>
      <c r="S253" s="176"/>
      <c r="T253" s="176"/>
      <c r="U253" s="176"/>
      <c r="V253" s="176"/>
      <c r="W253" s="176"/>
    </row>
    <row r="254" spans="1:23" ht="100.8">
      <c r="A254" s="176"/>
      <c r="B254" s="11" t="s">
        <v>770</v>
      </c>
      <c r="C254" s="10" t="s">
        <v>771</v>
      </c>
      <c r="D254" s="218" t="s">
        <v>308</v>
      </c>
      <c r="E254" s="93" t="s">
        <v>132</v>
      </c>
      <c r="F254" s="93" t="s">
        <v>132</v>
      </c>
      <c r="G254" s="93" t="s">
        <v>132</v>
      </c>
      <c r="H254" s="93" t="s">
        <v>132</v>
      </c>
      <c r="I254" s="93" t="s">
        <v>132</v>
      </c>
      <c r="J254" s="93" t="s">
        <v>132</v>
      </c>
      <c r="K254" s="176"/>
      <c r="L254" s="176"/>
      <c r="M254" s="176"/>
      <c r="N254" s="176"/>
      <c r="O254" s="176"/>
      <c r="P254" s="176"/>
      <c r="Q254" s="176"/>
      <c r="R254" s="176"/>
      <c r="S254" s="176"/>
      <c r="T254" s="176"/>
      <c r="U254" s="176"/>
      <c r="V254" s="176"/>
      <c r="W254" s="176"/>
    </row>
    <row r="255" spans="1:23" ht="28.8">
      <c r="A255" s="176"/>
      <c r="B255" s="11" t="s">
        <v>772</v>
      </c>
      <c r="C255" s="10" t="s">
        <v>773</v>
      </c>
      <c r="D255" s="218" t="s">
        <v>308</v>
      </c>
      <c r="E255" s="93" t="s">
        <v>132</v>
      </c>
      <c r="F255" s="93" t="s">
        <v>132</v>
      </c>
      <c r="G255" s="93" t="s">
        <v>132</v>
      </c>
      <c r="H255" s="93" t="s">
        <v>132</v>
      </c>
      <c r="I255" s="93" t="s">
        <v>132</v>
      </c>
      <c r="J255" s="93" t="s">
        <v>132</v>
      </c>
      <c r="K255" s="176"/>
      <c r="L255" s="176"/>
      <c r="M255" s="176"/>
      <c r="N255" s="176"/>
      <c r="O255" s="176"/>
      <c r="P255" s="176"/>
      <c r="Q255" s="176"/>
      <c r="R255" s="176"/>
      <c r="S255" s="176"/>
      <c r="T255" s="176"/>
      <c r="U255" s="176"/>
      <c r="V255" s="176"/>
      <c r="W255" s="176"/>
    </row>
    <row r="256" spans="1:23" ht="43.2">
      <c r="A256" s="176"/>
      <c r="B256" s="11" t="s">
        <v>774</v>
      </c>
      <c r="C256" s="10" t="s">
        <v>775</v>
      </c>
      <c r="D256" s="218" t="s">
        <v>308</v>
      </c>
      <c r="E256" s="93" t="s">
        <v>132</v>
      </c>
      <c r="F256" s="93" t="s">
        <v>132</v>
      </c>
      <c r="G256" s="93" t="s">
        <v>132</v>
      </c>
      <c r="H256" s="93" t="s">
        <v>132</v>
      </c>
      <c r="I256" s="93" t="s">
        <v>132</v>
      </c>
      <c r="J256" s="93" t="s">
        <v>132</v>
      </c>
      <c r="K256" s="176"/>
      <c r="L256" s="176"/>
      <c r="M256" s="176"/>
      <c r="N256" s="176"/>
      <c r="O256" s="176"/>
      <c r="P256" s="176"/>
      <c r="Q256" s="176"/>
      <c r="R256" s="176"/>
      <c r="S256" s="176"/>
      <c r="T256" s="176"/>
      <c r="U256" s="176"/>
      <c r="V256" s="176"/>
      <c r="W256" s="176"/>
    </row>
    <row r="257" spans="1:23" ht="43.2">
      <c r="A257" s="176"/>
      <c r="B257" s="11" t="s">
        <v>776</v>
      </c>
      <c r="C257" s="10" t="s">
        <v>777</v>
      </c>
      <c r="D257" s="88" t="s">
        <v>593</v>
      </c>
      <c r="E257" s="93" t="s">
        <v>132</v>
      </c>
      <c r="F257" s="93" t="s">
        <v>132</v>
      </c>
      <c r="G257" s="93" t="s">
        <v>132</v>
      </c>
      <c r="H257" s="93" t="s">
        <v>132</v>
      </c>
      <c r="I257" s="93" t="s">
        <v>132</v>
      </c>
      <c r="J257" s="93"/>
      <c r="K257" s="176"/>
      <c r="L257" s="176"/>
      <c r="M257" s="176"/>
      <c r="N257" s="176"/>
      <c r="O257" s="176"/>
      <c r="P257" s="176"/>
      <c r="Q257" s="176"/>
      <c r="R257" s="176"/>
      <c r="S257" s="176"/>
      <c r="T257" s="176"/>
      <c r="U257" s="176"/>
      <c r="V257" s="176"/>
      <c r="W257" s="176"/>
    </row>
    <row r="258" spans="1:23" ht="129.6">
      <c r="A258" s="176"/>
      <c r="B258" s="10" t="s">
        <v>778</v>
      </c>
      <c r="C258" s="10" t="s">
        <v>779</v>
      </c>
      <c r="D258" s="88" t="s">
        <v>593</v>
      </c>
      <c r="E258" s="93" t="s">
        <v>132</v>
      </c>
      <c r="F258" s="93" t="s">
        <v>132</v>
      </c>
      <c r="G258" s="93" t="s">
        <v>132</v>
      </c>
      <c r="H258" s="93" t="s">
        <v>132</v>
      </c>
      <c r="I258" s="93" t="s">
        <v>132</v>
      </c>
      <c r="J258" s="93" t="s">
        <v>132</v>
      </c>
      <c r="K258" s="176"/>
      <c r="L258" s="176"/>
      <c r="M258" s="176"/>
      <c r="N258" s="176"/>
      <c r="O258" s="176"/>
      <c r="P258" s="176"/>
      <c r="Q258" s="176"/>
      <c r="R258" s="176"/>
      <c r="S258" s="176"/>
      <c r="T258" s="176"/>
      <c r="U258" s="176"/>
      <c r="V258" s="176"/>
      <c r="W258" s="176"/>
    </row>
    <row r="259" spans="1:23" ht="57.6">
      <c r="A259" s="176"/>
      <c r="B259" s="11" t="s">
        <v>780</v>
      </c>
      <c r="C259" s="10" t="s">
        <v>781</v>
      </c>
      <c r="D259" s="88" t="s">
        <v>593</v>
      </c>
      <c r="E259" s="93" t="s">
        <v>132</v>
      </c>
      <c r="F259" s="93" t="s">
        <v>132</v>
      </c>
      <c r="G259" s="93" t="s">
        <v>132</v>
      </c>
      <c r="H259" s="93" t="s">
        <v>132</v>
      </c>
      <c r="I259" s="93" t="s">
        <v>132</v>
      </c>
      <c r="J259" s="93" t="s">
        <v>132</v>
      </c>
      <c r="K259" s="176"/>
      <c r="L259" s="176"/>
      <c r="M259" s="176"/>
      <c r="N259" s="176"/>
      <c r="O259" s="176"/>
      <c r="P259" s="176"/>
      <c r="Q259" s="176"/>
      <c r="R259" s="176"/>
      <c r="S259" s="176"/>
      <c r="T259" s="176"/>
      <c r="U259" s="176"/>
      <c r="V259" s="176"/>
      <c r="W259" s="176"/>
    </row>
    <row r="260" spans="1:23" ht="43.2">
      <c r="A260" s="176"/>
      <c r="B260" s="15" t="s">
        <v>782</v>
      </c>
      <c r="C260" s="10" t="s">
        <v>783</v>
      </c>
      <c r="D260" s="218" t="s">
        <v>308</v>
      </c>
      <c r="E260" s="93" t="s">
        <v>132</v>
      </c>
      <c r="F260" s="93" t="s">
        <v>132</v>
      </c>
      <c r="G260" s="93" t="s">
        <v>132</v>
      </c>
      <c r="H260" s="93"/>
      <c r="I260" s="93"/>
      <c r="J260" s="93"/>
      <c r="K260" s="176"/>
      <c r="L260" s="176"/>
      <c r="M260" s="176"/>
      <c r="N260" s="176"/>
      <c r="O260" s="176"/>
      <c r="P260" s="176"/>
      <c r="Q260" s="176"/>
      <c r="R260" s="176"/>
      <c r="S260" s="176"/>
      <c r="T260" s="176"/>
      <c r="U260" s="176"/>
      <c r="V260" s="176"/>
      <c r="W260" s="176"/>
    </row>
    <row r="261" spans="1:23">
      <c r="A261" s="176"/>
      <c r="B261" s="5" t="s">
        <v>403</v>
      </c>
      <c r="C261" s="4"/>
      <c r="D261" s="25"/>
      <c r="E261" s="25"/>
      <c r="F261" s="25"/>
      <c r="G261" s="25"/>
      <c r="H261" s="25"/>
      <c r="I261" s="25"/>
      <c r="J261" s="25"/>
      <c r="K261" s="176"/>
      <c r="L261" s="176"/>
      <c r="M261" s="176"/>
      <c r="N261" s="176"/>
      <c r="O261" s="176"/>
      <c r="P261" s="176"/>
      <c r="Q261" s="176"/>
      <c r="R261" s="176"/>
      <c r="S261" s="176"/>
      <c r="T261" s="176"/>
      <c r="U261" s="176"/>
      <c r="V261" s="176"/>
      <c r="W261" s="176"/>
    </row>
    <row r="262" spans="1:23">
      <c r="A262" s="176"/>
      <c r="B262" s="11" t="s">
        <v>784</v>
      </c>
      <c r="C262" s="10" t="s">
        <v>785</v>
      </c>
      <c r="D262" s="218" t="s">
        <v>308</v>
      </c>
      <c r="E262" s="93" t="s">
        <v>132</v>
      </c>
      <c r="F262" s="93" t="s">
        <v>132</v>
      </c>
      <c r="G262" s="93" t="s">
        <v>132</v>
      </c>
      <c r="H262" s="93" t="s">
        <v>132</v>
      </c>
      <c r="I262" s="93" t="s">
        <v>132</v>
      </c>
      <c r="J262" s="93"/>
      <c r="K262" s="176"/>
      <c r="L262" s="176"/>
      <c r="M262" s="176"/>
      <c r="N262" s="176"/>
      <c r="O262" s="176"/>
      <c r="P262" s="176"/>
      <c r="Q262" s="176"/>
      <c r="R262" s="176"/>
      <c r="S262" s="176"/>
      <c r="T262" s="176"/>
      <c r="U262" s="176"/>
      <c r="V262" s="176"/>
      <c r="W262" s="176"/>
    </row>
    <row r="263" spans="1:23" ht="28.8">
      <c r="A263" s="176"/>
      <c r="B263" s="11" t="s">
        <v>786</v>
      </c>
      <c r="C263" s="10" t="s">
        <v>787</v>
      </c>
      <c r="D263" s="218" t="s">
        <v>308</v>
      </c>
      <c r="E263" s="93" t="s">
        <v>132</v>
      </c>
      <c r="F263" s="93" t="s">
        <v>132</v>
      </c>
      <c r="G263" s="93" t="s">
        <v>132</v>
      </c>
      <c r="H263" s="93" t="s">
        <v>132</v>
      </c>
      <c r="I263" s="93" t="s">
        <v>132</v>
      </c>
      <c r="J263" s="93" t="s">
        <v>132</v>
      </c>
      <c r="K263" s="176"/>
      <c r="L263" s="176"/>
      <c r="M263" s="176"/>
      <c r="N263" s="176"/>
      <c r="O263" s="176"/>
      <c r="P263" s="176"/>
      <c r="Q263" s="176"/>
      <c r="R263" s="176"/>
      <c r="S263" s="176"/>
      <c r="T263" s="176"/>
      <c r="U263" s="176"/>
      <c r="V263" s="176"/>
      <c r="W263" s="176"/>
    </row>
    <row r="264" spans="1:23" ht="28.8">
      <c r="A264"/>
      <c r="B264" s="408" t="s">
        <v>788</v>
      </c>
      <c r="C264" s="409" t="s">
        <v>789</v>
      </c>
      <c r="D264" s="427" t="s">
        <v>308</v>
      </c>
      <c r="E264" s="94" t="s">
        <v>132</v>
      </c>
      <c r="F264" s="94" t="s">
        <v>132</v>
      </c>
      <c r="G264" s="94" t="s">
        <v>132</v>
      </c>
      <c r="H264" s="93"/>
      <c r="I264" s="93"/>
      <c r="J264" s="93"/>
      <c r="K264"/>
      <c r="L264"/>
      <c r="M264"/>
      <c r="N264"/>
      <c r="O264"/>
      <c r="P264"/>
      <c r="Q264"/>
      <c r="R264"/>
      <c r="S264"/>
      <c r="T264"/>
      <c r="U264"/>
      <c r="V264"/>
      <c r="W264"/>
    </row>
    <row r="265" spans="1:23" ht="25.35" customHeight="1">
      <c r="A265" s="176"/>
      <c r="B265" s="186" t="s">
        <v>790</v>
      </c>
      <c r="C265" s="186"/>
      <c r="D265" s="187"/>
      <c r="E265" s="187"/>
      <c r="F265" s="187"/>
      <c r="G265" s="187"/>
      <c r="H265" s="187"/>
      <c r="I265" s="187"/>
      <c r="J265" s="187"/>
      <c r="K265" s="176"/>
      <c r="L265" s="176"/>
      <c r="M265" s="176"/>
      <c r="N265" s="176"/>
      <c r="O265" s="176"/>
      <c r="P265" s="176"/>
      <c r="Q265" s="176"/>
      <c r="R265" s="176"/>
      <c r="S265" s="176"/>
      <c r="T265" s="176"/>
      <c r="U265" s="176"/>
      <c r="V265" s="176"/>
      <c r="W265" s="176"/>
    </row>
    <row r="266" spans="1:23">
      <c r="A266" s="176"/>
      <c r="B266" s="5" t="s">
        <v>791</v>
      </c>
      <c r="C266" s="4"/>
      <c r="D266" s="25"/>
      <c r="E266" s="25"/>
      <c r="F266" s="25"/>
      <c r="G266" s="25"/>
      <c r="H266" s="25"/>
      <c r="I266" s="25"/>
      <c r="J266" s="25"/>
      <c r="K266" s="176"/>
      <c r="L266" s="176"/>
      <c r="M266" s="176"/>
      <c r="N266" s="176"/>
      <c r="O266" s="176"/>
      <c r="P266" s="176"/>
      <c r="Q266" s="176"/>
      <c r="R266" s="176"/>
      <c r="S266" s="176"/>
      <c r="T266" s="176"/>
      <c r="U266" s="176"/>
      <c r="V266" s="176"/>
      <c r="W266" s="176"/>
    </row>
    <row r="267" spans="1:23" ht="201.6">
      <c r="A267" s="176"/>
      <c r="B267" s="16" t="s">
        <v>792</v>
      </c>
      <c r="C267" s="69" t="s">
        <v>793</v>
      </c>
      <c r="D267" s="88" t="s">
        <v>593</v>
      </c>
      <c r="E267" s="99" t="s">
        <v>384</v>
      </c>
      <c r="F267" s="99" t="s">
        <v>384</v>
      </c>
      <c r="G267" s="99" t="s">
        <v>384</v>
      </c>
      <c r="H267" s="93" t="s">
        <v>132</v>
      </c>
      <c r="I267" s="93" t="s">
        <v>132</v>
      </c>
      <c r="J267" s="93"/>
      <c r="K267" s="176"/>
      <c r="L267" s="176"/>
      <c r="M267" s="176"/>
      <c r="N267" s="176"/>
      <c r="O267" s="176"/>
      <c r="P267" s="176"/>
      <c r="Q267" s="176"/>
      <c r="R267" s="176"/>
      <c r="S267" s="176"/>
      <c r="T267" s="176"/>
      <c r="U267" s="176"/>
      <c r="V267" s="176"/>
      <c r="W267" s="176"/>
    </row>
    <row r="268" spans="1:23" ht="187.2">
      <c r="A268" s="176"/>
      <c r="B268" s="10" t="s">
        <v>794</v>
      </c>
      <c r="C268" s="10" t="s">
        <v>795</v>
      </c>
      <c r="D268" s="88" t="s">
        <v>593</v>
      </c>
      <c r="E268" s="99" t="s">
        <v>384</v>
      </c>
      <c r="F268" s="99" t="s">
        <v>384</v>
      </c>
      <c r="G268" s="99" t="s">
        <v>384</v>
      </c>
      <c r="H268" s="93" t="s">
        <v>132</v>
      </c>
      <c r="I268" s="93" t="s">
        <v>132</v>
      </c>
      <c r="J268" s="93"/>
      <c r="K268" s="176"/>
      <c r="L268" s="176"/>
      <c r="M268" s="176"/>
      <c r="N268" s="176"/>
      <c r="O268" s="176"/>
      <c r="P268" s="176"/>
      <c r="Q268" s="176"/>
      <c r="R268" s="176"/>
      <c r="S268" s="176"/>
      <c r="T268" s="176"/>
      <c r="U268" s="176"/>
      <c r="V268" s="176"/>
      <c r="W268" s="176"/>
    </row>
    <row r="269" spans="1:23" ht="129.6">
      <c r="A269" s="176"/>
      <c r="B269" s="10" t="s">
        <v>796</v>
      </c>
      <c r="C269" s="10" t="s">
        <v>797</v>
      </c>
      <c r="D269" s="88" t="s">
        <v>593</v>
      </c>
      <c r="E269" s="99" t="s">
        <v>384</v>
      </c>
      <c r="F269" s="99" t="s">
        <v>384</v>
      </c>
      <c r="G269" s="99" t="s">
        <v>384</v>
      </c>
      <c r="H269" s="93" t="s">
        <v>132</v>
      </c>
      <c r="I269" s="93" t="s">
        <v>132</v>
      </c>
      <c r="J269" s="93"/>
      <c r="K269" s="176"/>
      <c r="L269" s="176"/>
      <c r="M269" s="176"/>
      <c r="N269" s="176"/>
      <c r="O269" s="176"/>
      <c r="P269" s="176"/>
      <c r="Q269" s="176"/>
      <c r="R269" s="176"/>
      <c r="S269" s="176"/>
      <c r="T269" s="176"/>
      <c r="U269" s="176"/>
      <c r="V269" s="176"/>
      <c r="W269" s="176"/>
    </row>
    <row r="270" spans="1:23" ht="57.6">
      <c r="A270" s="176"/>
      <c r="B270" s="11" t="s">
        <v>798</v>
      </c>
      <c r="C270" s="10" t="s">
        <v>799</v>
      </c>
      <c r="D270" s="88" t="s">
        <v>593</v>
      </c>
      <c r="E270" s="99" t="s">
        <v>384</v>
      </c>
      <c r="F270" s="99" t="s">
        <v>384</v>
      </c>
      <c r="G270" s="99" t="s">
        <v>384</v>
      </c>
      <c r="H270" s="93" t="s">
        <v>132</v>
      </c>
      <c r="I270" s="93"/>
      <c r="J270" s="93"/>
      <c r="K270" s="176"/>
      <c r="L270" s="176"/>
      <c r="M270" s="176"/>
      <c r="N270" s="176"/>
      <c r="O270" s="176"/>
      <c r="P270" s="176"/>
      <c r="Q270" s="176"/>
      <c r="R270" s="176"/>
      <c r="S270" s="176"/>
      <c r="T270" s="176"/>
      <c r="U270" s="176"/>
      <c r="V270" s="176"/>
      <c r="W270" s="176"/>
    </row>
    <row r="271" spans="1:23" ht="28.8">
      <c r="A271" s="176"/>
      <c r="B271" s="11" t="s">
        <v>800</v>
      </c>
      <c r="C271" s="10" t="s">
        <v>801</v>
      </c>
      <c r="D271" s="218" t="s">
        <v>308</v>
      </c>
      <c r="E271" s="93" t="s">
        <v>132</v>
      </c>
      <c r="F271" s="93" t="s">
        <v>132</v>
      </c>
      <c r="G271" s="93" t="s">
        <v>132</v>
      </c>
      <c r="H271" s="93" t="s">
        <v>132</v>
      </c>
      <c r="I271" s="93" t="s">
        <v>132</v>
      </c>
      <c r="J271" s="93"/>
      <c r="K271" s="176"/>
      <c r="L271" s="176"/>
      <c r="M271" s="176"/>
      <c r="N271" s="176"/>
      <c r="O271" s="176"/>
      <c r="P271" s="176"/>
      <c r="Q271" s="176"/>
      <c r="R271" s="176"/>
      <c r="S271" s="176"/>
      <c r="T271" s="176"/>
      <c r="U271" s="176"/>
      <c r="V271" s="176"/>
      <c r="W271" s="176"/>
    </row>
    <row r="272" spans="1:23" ht="57.6">
      <c r="A272" s="176"/>
      <c r="B272" s="11" t="s">
        <v>802</v>
      </c>
      <c r="C272" s="10" t="s">
        <v>803</v>
      </c>
      <c r="D272" s="218" t="s">
        <v>308</v>
      </c>
      <c r="E272" s="93" t="s">
        <v>132</v>
      </c>
      <c r="F272" s="93" t="s">
        <v>132</v>
      </c>
      <c r="G272" s="93" t="s">
        <v>132</v>
      </c>
      <c r="H272" s="93" t="s">
        <v>132</v>
      </c>
      <c r="I272" s="93" t="s">
        <v>132</v>
      </c>
      <c r="J272" s="93"/>
      <c r="K272" s="176"/>
      <c r="L272" s="176"/>
      <c r="M272" s="176"/>
      <c r="N272" s="176"/>
      <c r="O272" s="176"/>
      <c r="P272" s="176"/>
      <c r="Q272" s="176"/>
      <c r="R272" s="176"/>
      <c r="S272" s="176"/>
      <c r="T272" s="176"/>
      <c r="U272" s="176"/>
      <c r="V272" s="176"/>
      <c r="W272" s="176"/>
    </row>
    <row r="273" spans="1:23" ht="28.8">
      <c r="A273" s="176"/>
      <c r="B273" s="11" t="s">
        <v>804</v>
      </c>
      <c r="C273" s="10" t="s">
        <v>805</v>
      </c>
      <c r="D273" s="88" t="s">
        <v>593</v>
      </c>
      <c r="E273" s="93" t="s">
        <v>132</v>
      </c>
      <c r="F273" s="93" t="s">
        <v>132</v>
      </c>
      <c r="G273" s="93" t="s">
        <v>132</v>
      </c>
      <c r="H273" s="93" t="s">
        <v>132</v>
      </c>
      <c r="I273" s="93" t="s">
        <v>132</v>
      </c>
      <c r="J273" s="93"/>
      <c r="K273" s="176"/>
      <c r="L273" s="176"/>
      <c r="M273" s="176"/>
      <c r="N273" s="176"/>
      <c r="O273" s="176"/>
      <c r="P273" s="176"/>
      <c r="Q273" s="176"/>
      <c r="R273" s="176"/>
      <c r="S273" s="176"/>
      <c r="T273" s="176"/>
      <c r="U273" s="176"/>
      <c r="V273" s="176"/>
      <c r="W273" s="176"/>
    </row>
    <row r="274" spans="1:23">
      <c r="A274" s="176"/>
      <c r="B274" s="5" t="s">
        <v>806</v>
      </c>
      <c r="C274" s="4"/>
      <c r="D274" s="25"/>
      <c r="E274" s="25"/>
      <c r="F274" s="25"/>
      <c r="G274" s="25"/>
      <c r="H274" s="25"/>
      <c r="I274" s="25"/>
      <c r="J274" s="25"/>
      <c r="K274" s="176"/>
      <c r="L274" s="176"/>
      <c r="M274" s="176"/>
      <c r="N274" s="176"/>
      <c r="O274" s="176"/>
      <c r="P274" s="176"/>
      <c r="Q274" s="176"/>
      <c r="R274" s="176"/>
      <c r="S274" s="176"/>
      <c r="T274" s="176"/>
      <c r="U274" s="176"/>
      <c r="V274" s="176"/>
      <c r="W274" s="176"/>
    </row>
    <row r="275" spans="1:23">
      <c r="A275" s="176"/>
      <c r="B275" s="11" t="s">
        <v>807</v>
      </c>
      <c r="C275" s="10" t="s">
        <v>808</v>
      </c>
      <c r="D275" s="218" t="s">
        <v>308</v>
      </c>
      <c r="E275" s="93" t="s">
        <v>132</v>
      </c>
      <c r="F275" s="93" t="s">
        <v>132</v>
      </c>
      <c r="G275" s="93" t="s">
        <v>132</v>
      </c>
      <c r="H275" s="93" t="s">
        <v>132</v>
      </c>
      <c r="I275" s="93" t="s">
        <v>132</v>
      </c>
      <c r="J275" s="93"/>
      <c r="K275" s="176"/>
      <c r="L275" s="176"/>
      <c r="M275" s="176"/>
      <c r="N275" s="176"/>
      <c r="O275" s="176"/>
      <c r="P275" s="176"/>
      <c r="Q275" s="176"/>
      <c r="R275" s="176"/>
      <c r="S275" s="176"/>
      <c r="T275" s="176"/>
      <c r="U275" s="176"/>
      <c r="V275" s="176"/>
      <c r="W275" s="176"/>
    </row>
    <row r="276" spans="1:23" ht="28.8">
      <c r="A276" s="176"/>
      <c r="B276" s="11" t="s">
        <v>809</v>
      </c>
      <c r="C276" s="10" t="s">
        <v>810</v>
      </c>
      <c r="D276" s="218" t="s">
        <v>308</v>
      </c>
      <c r="E276" s="93" t="s">
        <v>132</v>
      </c>
      <c r="F276" s="93" t="s">
        <v>132</v>
      </c>
      <c r="G276" s="93" t="s">
        <v>132</v>
      </c>
      <c r="H276" s="93" t="s">
        <v>132</v>
      </c>
      <c r="I276" s="93" t="s">
        <v>132</v>
      </c>
      <c r="J276" s="93"/>
      <c r="K276" s="176"/>
      <c r="L276" s="176"/>
      <c r="M276" s="176"/>
      <c r="N276" s="176"/>
      <c r="O276" s="176"/>
      <c r="P276" s="176"/>
      <c r="Q276" s="176"/>
      <c r="R276" s="176"/>
      <c r="S276" s="176"/>
      <c r="T276" s="176"/>
      <c r="U276" s="176"/>
      <c r="V276" s="176"/>
      <c r="W276" s="176"/>
    </row>
    <row r="277" spans="1:23" ht="86.4">
      <c r="A277" s="176"/>
      <c r="B277" s="11" t="s">
        <v>811</v>
      </c>
      <c r="C277" s="10" t="s">
        <v>812</v>
      </c>
      <c r="D277" s="218" t="s">
        <v>308</v>
      </c>
      <c r="E277" s="93" t="s">
        <v>132</v>
      </c>
      <c r="F277" s="93" t="s">
        <v>132</v>
      </c>
      <c r="G277" s="93" t="s">
        <v>132</v>
      </c>
      <c r="H277" s="93"/>
      <c r="I277" s="93"/>
      <c r="J277" s="93"/>
      <c r="K277" s="176"/>
      <c r="L277" s="176"/>
      <c r="M277" s="176"/>
      <c r="N277" s="176"/>
      <c r="O277" s="176"/>
      <c r="P277" s="176"/>
      <c r="Q277" s="176"/>
      <c r="R277" s="176"/>
      <c r="S277" s="176"/>
      <c r="T277" s="176"/>
      <c r="U277" s="176"/>
      <c r="V277" s="176"/>
      <c r="W277" s="176"/>
    </row>
    <row r="278" spans="1:23" ht="86.4">
      <c r="A278" s="176"/>
      <c r="B278" s="11" t="s">
        <v>813</v>
      </c>
      <c r="C278" s="10" t="s">
        <v>814</v>
      </c>
      <c r="D278" s="218" t="s">
        <v>308</v>
      </c>
      <c r="E278" s="93" t="s">
        <v>132</v>
      </c>
      <c r="F278" s="93" t="s">
        <v>132</v>
      </c>
      <c r="G278" s="93" t="s">
        <v>132</v>
      </c>
      <c r="H278" s="93" t="s">
        <v>132</v>
      </c>
      <c r="I278" s="93" t="s">
        <v>132</v>
      </c>
      <c r="J278" s="93"/>
      <c r="K278" s="176"/>
      <c r="L278" s="176"/>
      <c r="M278" s="176"/>
      <c r="N278" s="176"/>
      <c r="O278" s="176"/>
      <c r="P278" s="176"/>
      <c r="Q278" s="176"/>
      <c r="R278" s="176"/>
      <c r="S278" s="176"/>
      <c r="T278" s="176"/>
      <c r="U278" s="176"/>
      <c r="V278" s="176"/>
      <c r="W278" s="176"/>
    </row>
    <row r="279" spans="1:23">
      <c r="A279" s="176"/>
      <c r="B279" s="5" t="s">
        <v>815</v>
      </c>
      <c r="C279" s="4"/>
      <c r="D279" s="25"/>
      <c r="E279" s="25"/>
      <c r="F279" s="25"/>
      <c r="G279" s="25"/>
      <c r="H279" s="25"/>
      <c r="I279" s="25"/>
      <c r="J279" s="25"/>
      <c r="K279" s="176"/>
      <c r="L279" s="176"/>
      <c r="M279" s="176"/>
      <c r="N279" s="176"/>
      <c r="O279" s="176"/>
      <c r="P279" s="176"/>
      <c r="Q279" s="176"/>
      <c r="R279" s="176"/>
      <c r="S279" s="176"/>
      <c r="T279" s="176"/>
      <c r="U279" s="176"/>
      <c r="V279" s="176"/>
      <c r="W279" s="176"/>
    </row>
    <row r="280" spans="1:23" ht="57.6">
      <c r="A280" s="176"/>
      <c r="B280" s="11" t="s">
        <v>816</v>
      </c>
      <c r="C280" s="10" t="s">
        <v>817</v>
      </c>
      <c r="D280" s="88" t="s">
        <v>593</v>
      </c>
      <c r="E280" s="93" t="s">
        <v>132</v>
      </c>
      <c r="F280" s="93" t="s">
        <v>132</v>
      </c>
      <c r="G280" s="93" t="s">
        <v>132</v>
      </c>
      <c r="H280" s="195" t="s">
        <v>132</v>
      </c>
      <c r="I280" s="195" t="s">
        <v>132</v>
      </c>
      <c r="J280" s="97"/>
      <c r="K280" s="176"/>
      <c r="L280" s="176"/>
      <c r="M280" s="176"/>
      <c r="N280" s="176"/>
      <c r="O280" s="176"/>
      <c r="P280" s="176"/>
      <c r="Q280" s="176"/>
      <c r="R280" s="176"/>
      <c r="S280" s="176"/>
      <c r="T280" s="176"/>
      <c r="U280" s="176"/>
      <c r="V280" s="176"/>
      <c r="W280" s="176"/>
    </row>
    <row r="281" spans="1:23" ht="43.2">
      <c r="A281" s="176"/>
      <c r="B281" s="11" t="s">
        <v>818</v>
      </c>
      <c r="C281" s="10" t="s">
        <v>819</v>
      </c>
      <c r="D281" s="88" t="s">
        <v>593</v>
      </c>
      <c r="E281" s="93" t="s">
        <v>132</v>
      </c>
      <c r="F281" s="93" t="s">
        <v>132</v>
      </c>
      <c r="G281" s="93" t="s">
        <v>132</v>
      </c>
      <c r="H281" s="195" t="s">
        <v>132</v>
      </c>
      <c r="I281" s="195" t="s">
        <v>132</v>
      </c>
      <c r="J281" s="97"/>
      <c r="K281" s="176"/>
      <c r="L281" s="176"/>
      <c r="M281" s="176"/>
      <c r="N281" s="176"/>
      <c r="O281" s="176"/>
      <c r="P281" s="176"/>
      <c r="Q281" s="176"/>
      <c r="R281" s="176"/>
      <c r="S281" s="176"/>
      <c r="T281" s="176"/>
      <c r="U281" s="176"/>
      <c r="V281" s="176"/>
      <c r="W281" s="176"/>
    </row>
    <row r="282" spans="1:23" ht="28.8">
      <c r="A282" s="176"/>
      <c r="B282" s="11" t="s">
        <v>820</v>
      </c>
      <c r="C282" s="10" t="s">
        <v>821</v>
      </c>
      <c r="D282" s="88" t="s">
        <v>593</v>
      </c>
      <c r="E282" s="93" t="s">
        <v>132</v>
      </c>
      <c r="F282" s="93" t="s">
        <v>132</v>
      </c>
      <c r="G282" s="93" t="s">
        <v>132</v>
      </c>
      <c r="H282" s="195" t="s">
        <v>132</v>
      </c>
      <c r="I282" s="195" t="s">
        <v>132</v>
      </c>
      <c r="J282" s="97"/>
      <c r="K282" s="176"/>
      <c r="L282" s="176"/>
      <c r="M282" s="176"/>
      <c r="N282" s="176"/>
      <c r="O282" s="176"/>
      <c r="P282" s="176"/>
      <c r="Q282" s="176"/>
      <c r="R282" s="176"/>
      <c r="S282" s="176"/>
      <c r="T282" s="176"/>
      <c r="U282" s="176"/>
      <c r="V282" s="176"/>
      <c r="W282" s="176"/>
    </row>
    <row r="283" spans="1:23" ht="57.6">
      <c r="A283" s="176"/>
      <c r="B283" s="11" t="s">
        <v>822</v>
      </c>
      <c r="C283" s="10" t="s">
        <v>823</v>
      </c>
      <c r="D283" s="88" t="s">
        <v>593</v>
      </c>
      <c r="E283" s="93" t="s">
        <v>132</v>
      </c>
      <c r="F283" s="93" t="s">
        <v>132</v>
      </c>
      <c r="G283" s="93" t="s">
        <v>132</v>
      </c>
      <c r="H283" s="93" t="s">
        <v>132</v>
      </c>
      <c r="I283" s="93" t="s">
        <v>132</v>
      </c>
      <c r="J283" s="97"/>
      <c r="K283" s="176"/>
      <c r="L283" s="176"/>
      <c r="M283" s="176"/>
      <c r="N283" s="176"/>
      <c r="O283" s="176"/>
      <c r="P283" s="176"/>
      <c r="Q283" s="176"/>
      <c r="R283" s="176"/>
      <c r="S283" s="176"/>
      <c r="T283" s="176"/>
      <c r="U283" s="176"/>
      <c r="V283" s="176"/>
      <c r="W283" s="176"/>
    </row>
    <row r="284" spans="1:23" ht="57.6">
      <c r="A284" s="176"/>
      <c r="B284" s="11" t="s">
        <v>388</v>
      </c>
      <c r="C284" s="10" t="s">
        <v>824</v>
      </c>
      <c r="D284" s="88" t="s">
        <v>593</v>
      </c>
      <c r="E284" s="195" t="s">
        <v>132</v>
      </c>
      <c r="F284" s="195" t="s">
        <v>132</v>
      </c>
      <c r="G284" s="195" t="s">
        <v>132</v>
      </c>
      <c r="H284" s="195" t="s">
        <v>132</v>
      </c>
      <c r="I284" s="195" t="s">
        <v>132</v>
      </c>
      <c r="J284" s="97"/>
      <c r="K284" s="176"/>
      <c r="L284" s="176"/>
      <c r="M284" s="176"/>
      <c r="N284" s="176"/>
      <c r="O284" s="176"/>
      <c r="P284" s="176"/>
      <c r="Q284" s="176"/>
      <c r="R284" s="176"/>
      <c r="S284" s="176"/>
      <c r="T284" s="176"/>
      <c r="U284" s="176"/>
      <c r="V284" s="176"/>
      <c r="W284" s="176"/>
    </row>
    <row r="285" spans="1:23">
      <c r="A285" s="176"/>
      <c r="B285" s="5" t="s">
        <v>825</v>
      </c>
      <c r="C285" s="4"/>
      <c r="D285" s="25"/>
      <c r="E285" s="25"/>
      <c r="F285" s="25"/>
      <c r="G285" s="25"/>
      <c r="H285" s="25"/>
      <c r="I285" s="25"/>
      <c r="J285" s="25"/>
      <c r="K285" s="176"/>
      <c r="L285" s="176"/>
      <c r="M285" s="176"/>
      <c r="N285" s="176"/>
      <c r="O285" s="176"/>
      <c r="P285" s="176"/>
      <c r="Q285" s="176"/>
      <c r="R285" s="176"/>
      <c r="S285" s="176"/>
      <c r="T285" s="176"/>
      <c r="U285" s="176"/>
      <c r="V285" s="176"/>
      <c r="W285" s="176"/>
    </row>
    <row r="286" spans="1:23" ht="43.2">
      <c r="A286" s="176"/>
      <c r="B286" s="11" t="s">
        <v>826</v>
      </c>
      <c r="C286" s="10" t="s">
        <v>827</v>
      </c>
      <c r="D286" s="218" t="s">
        <v>308</v>
      </c>
      <c r="E286" s="93" t="s">
        <v>132</v>
      </c>
      <c r="F286" s="93" t="s">
        <v>132</v>
      </c>
      <c r="G286" s="93" t="s">
        <v>132</v>
      </c>
      <c r="H286" s="93" t="s">
        <v>132</v>
      </c>
      <c r="I286" s="93" t="s">
        <v>132</v>
      </c>
      <c r="J286" s="93"/>
      <c r="K286" s="176"/>
      <c r="L286" s="176"/>
      <c r="M286" s="176"/>
      <c r="N286" s="176"/>
      <c r="O286" s="176"/>
      <c r="P286" s="176"/>
      <c r="Q286" s="176"/>
      <c r="R286" s="176"/>
      <c r="S286" s="176"/>
      <c r="T286" s="176"/>
      <c r="U286" s="176"/>
      <c r="V286" s="176"/>
      <c r="W286" s="176"/>
    </row>
    <row r="287" spans="1:23" ht="187.2">
      <c r="A287" s="176"/>
      <c r="B287" s="11" t="s">
        <v>828</v>
      </c>
      <c r="C287" s="10" t="s">
        <v>829</v>
      </c>
      <c r="D287" s="218" t="s">
        <v>308</v>
      </c>
      <c r="E287" s="99" t="s">
        <v>384</v>
      </c>
      <c r="F287" s="99" t="s">
        <v>384</v>
      </c>
      <c r="G287" s="99" t="s">
        <v>384</v>
      </c>
      <c r="H287" s="99" t="s">
        <v>479</v>
      </c>
      <c r="I287" s="99" t="s">
        <v>479</v>
      </c>
      <c r="J287" s="99"/>
      <c r="K287" s="176"/>
      <c r="L287" s="176"/>
      <c r="M287" s="176"/>
      <c r="N287" s="176"/>
      <c r="O287" s="176"/>
      <c r="P287" s="176"/>
      <c r="Q287" s="176"/>
      <c r="R287" s="176"/>
      <c r="S287" s="176"/>
      <c r="T287" s="176"/>
      <c r="U287" s="176"/>
      <c r="V287" s="176"/>
      <c r="W287" s="176"/>
    </row>
    <row r="288" spans="1:23" ht="43.2">
      <c r="A288" s="176"/>
      <c r="B288" s="11" t="s">
        <v>830</v>
      </c>
      <c r="C288" s="10" t="s">
        <v>831</v>
      </c>
      <c r="D288" s="218" t="s">
        <v>308</v>
      </c>
      <c r="E288" s="93" t="s">
        <v>132</v>
      </c>
      <c r="F288" s="93" t="s">
        <v>132</v>
      </c>
      <c r="G288" s="93" t="s">
        <v>132</v>
      </c>
      <c r="H288" s="99" t="s">
        <v>384</v>
      </c>
      <c r="I288" s="99" t="s">
        <v>384</v>
      </c>
      <c r="J288" s="99"/>
      <c r="K288" s="176"/>
      <c r="L288" s="176"/>
      <c r="M288" s="176"/>
      <c r="N288" s="176"/>
      <c r="O288" s="176"/>
      <c r="P288" s="176"/>
      <c r="Q288" s="176"/>
      <c r="R288" s="176"/>
      <c r="S288" s="176"/>
      <c r="T288" s="176"/>
      <c r="U288" s="176"/>
      <c r="V288" s="176"/>
      <c r="W288" s="176"/>
    </row>
    <row r="289" spans="1:23" ht="28.8">
      <c r="A289" s="176"/>
      <c r="B289" s="11" t="s">
        <v>832</v>
      </c>
      <c r="C289" s="10" t="s">
        <v>833</v>
      </c>
      <c r="D289" s="218" t="s">
        <v>308</v>
      </c>
      <c r="E289" s="93" t="s">
        <v>132</v>
      </c>
      <c r="F289" s="93" t="s">
        <v>132</v>
      </c>
      <c r="G289" s="93" t="s">
        <v>132</v>
      </c>
      <c r="H289" s="93" t="s">
        <v>132</v>
      </c>
      <c r="I289" s="93" t="s">
        <v>132</v>
      </c>
      <c r="J289" s="93"/>
      <c r="K289" s="176"/>
      <c r="L289" s="176"/>
      <c r="M289" s="176"/>
      <c r="N289" s="176"/>
      <c r="O289" s="176"/>
      <c r="P289" s="176"/>
      <c r="Q289" s="176"/>
      <c r="R289" s="176"/>
      <c r="S289" s="176"/>
      <c r="T289" s="176"/>
      <c r="U289" s="176"/>
      <c r="V289" s="176"/>
      <c r="W289" s="176"/>
    </row>
    <row r="290" spans="1:23" ht="43.2">
      <c r="A290" s="176"/>
      <c r="B290" s="11" t="s">
        <v>834</v>
      </c>
      <c r="C290" s="10" t="s">
        <v>835</v>
      </c>
      <c r="D290" s="218" t="s">
        <v>308</v>
      </c>
      <c r="E290" s="93" t="s">
        <v>132</v>
      </c>
      <c r="F290" s="93" t="s">
        <v>132</v>
      </c>
      <c r="G290" s="93" t="s">
        <v>132</v>
      </c>
      <c r="H290" s="93" t="s">
        <v>132</v>
      </c>
      <c r="I290" s="93" t="s">
        <v>132</v>
      </c>
      <c r="J290" s="93"/>
      <c r="K290" s="176"/>
      <c r="L290" s="176"/>
      <c r="M290" s="176"/>
      <c r="N290" s="176"/>
      <c r="O290" s="176"/>
      <c r="P290" s="176"/>
      <c r="Q290" s="176"/>
      <c r="R290" s="176"/>
      <c r="S290" s="176"/>
      <c r="T290" s="176"/>
      <c r="U290" s="176"/>
      <c r="V290" s="176"/>
      <c r="W290" s="176"/>
    </row>
    <row r="291" spans="1:23">
      <c r="A291" s="176"/>
      <c r="B291" s="5" t="s">
        <v>403</v>
      </c>
      <c r="C291" s="4"/>
      <c r="D291" s="25"/>
      <c r="E291" s="25"/>
      <c r="F291" s="25"/>
      <c r="G291" s="25"/>
      <c r="H291" s="25"/>
      <c r="I291" s="25"/>
      <c r="J291" s="25"/>
      <c r="K291" s="176"/>
      <c r="L291" s="176"/>
      <c r="M291" s="176"/>
      <c r="N291" s="176"/>
      <c r="O291" s="176"/>
      <c r="P291" s="176"/>
      <c r="Q291" s="176"/>
      <c r="R291" s="176"/>
      <c r="S291" s="176"/>
      <c r="T291" s="176"/>
      <c r="U291" s="176"/>
      <c r="V291" s="176"/>
      <c r="W291" s="176"/>
    </row>
    <row r="292" spans="1:23" ht="43.2">
      <c r="A292" s="176"/>
      <c r="B292" s="11" t="s">
        <v>836</v>
      </c>
      <c r="C292" s="10" t="s">
        <v>837</v>
      </c>
      <c r="D292" s="218" t="s">
        <v>308</v>
      </c>
      <c r="E292" s="93" t="s">
        <v>132</v>
      </c>
      <c r="F292" s="93" t="s">
        <v>132</v>
      </c>
      <c r="G292" s="93" t="s">
        <v>132</v>
      </c>
      <c r="H292" s="93" t="s">
        <v>132</v>
      </c>
      <c r="I292" s="93" t="s">
        <v>132</v>
      </c>
      <c r="J292" s="93"/>
      <c r="K292" s="176"/>
      <c r="L292" s="176"/>
      <c r="M292" s="176"/>
      <c r="N292" s="176"/>
      <c r="O292" s="176"/>
      <c r="P292" s="176"/>
      <c r="Q292" s="176"/>
      <c r="R292" s="176"/>
      <c r="S292" s="176"/>
      <c r="T292" s="176"/>
      <c r="U292" s="176"/>
      <c r="V292" s="176"/>
      <c r="W292" s="176"/>
    </row>
    <row r="293" spans="1:23" ht="28.8">
      <c r="A293" s="176"/>
      <c r="B293" s="11" t="s">
        <v>640</v>
      </c>
      <c r="C293" s="10" t="s">
        <v>838</v>
      </c>
      <c r="D293" s="218" t="s">
        <v>308</v>
      </c>
      <c r="E293" s="93" t="s">
        <v>132</v>
      </c>
      <c r="F293" s="93" t="s">
        <v>132</v>
      </c>
      <c r="G293" s="93" t="s">
        <v>132</v>
      </c>
      <c r="H293" s="93" t="s">
        <v>132</v>
      </c>
      <c r="I293" s="93" t="s">
        <v>132</v>
      </c>
      <c r="J293" s="97"/>
      <c r="K293" s="176"/>
      <c r="L293" s="176"/>
      <c r="M293" s="176"/>
      <c r="N293" s="176"/>
      <c r="O293" s="176"/>
      <c r="P293" s="176"/>
      <c r="Q293" s="176"/>
      <c r="R293" s="176"/>
      <c r="S293" s="176"/>
      <c r="T293" s="176"/>
      <c r="U293" s="176"/>
      <c r="V293" s="176"/>
      <c r="W293" s="176"/>
    </row>
    <row r="294" spans="1:23" ht="28.8">
      <c r="A294" s="176"/>
      <c r="B294" s="11" t="s">
        <v>839</v>
      </c>
      <c r="C294" s="10" t="s">
        <v>840</v>
      </c>
      <c r="D294" s="218" t="s">
        <v>308</v>
      </c>
      <c r="E294" s="93" t="s">
        <v>132</v>
      </c>
      <c r="F294" s="93" t="s">
        <v>132</v>
      </c>
      <c r="G294" s="93" t="s">
        <v>132</v>
      </c>
      <c r="H294" s="93" t="s">
        <v>132</v>
      </c>
      <c r="I294" s="93" t="s">
        <v>132</v>
      </c>
      <c r="J294" s="93"/>
      <c r="K294" s="176"/>
      <c r="L294" s="176"/>
      <c r="M294" s="176"/>
      <c r="N294" s="176"/>
      <c r="O294" s="176"/>
      <c r="P294" s="176"/>
      <c r="Q294" s="176"/>
      <c r="R294" s="176"/>
      <c r="S294" s="176"/>
      <c r="T294" s="176"/>
      <c r="U294" s="176"/>
      <c r="V294" s="176"/>
      <c r="W294" s="176"/>
    </row>
    <row r="295" spans="1:23" s="517" customFormat="1" ht="24" customHeight="1">
      <c r="A295" s="514"/>
      <c r="B295" s="515" t="s">
        <v>841</v>
      </c>
      <c r="C295" s="515"/>
      <c r="D295" s="516"/>
      <c r="E295" s="516"/>
      <c r="F295" s="516"/>
      <c r="G295" s="516"/>
      <c r="H295" s="516"/>
      <c r="I295" s="516"/>
      <c r="J295" s="516"/>
      <c r="K295" s="514"/>
      <c r="L295" s="514"/>
      <c r="M295" s="514"/>
      <c r="N295" s="514"/>
      <c r="O295" s="514"/>
      <c r="P295" s="514"/>
      <c r="Q295" s="514"/>
      <c r="R295" s="514"/>
      <c r="S295" s="514"/>
      <c r="T295" s="514"/>
      <c r="U295" s="514"/>
      <c r="V295" s="514"/>
      <c r="W295" s="514"/>
    </row>
    <row r="296" spans="1:23" ht="15" customHeight="1">
      <c r="A296" s="176"/>
      <c r="B296" s="5" t="s">
        <v>842</v>
      </c>
      <c r="C296" s="5"/>
      <c r="D296" s="4"/>
      <c r="E296" s="25"/>
      <c r="F296" s="25"/>
      <c r="G296" s="25"/>
      <c r="H296" s="25"/>
      <c r="I296" s="25"/>
      <c r="J296" s="25"/>
      <c r="K296" s="49"/>
      <c r="L296" s="176"/>
      <c r="M296" s="176"/>
      <c r="N296" s="176"/>
      <c r="O296" s="176"/>
      <c r="P296" s="176"/>
      <c r="Q296" s="176"/>
      <c r="R296" s="176"/>
      <c r="S296" s="176"/>
      <c r="T296" s="176"/>
      <c r="U296" s="176"/>
      <c r="V296" s="176"/>
      <c r="W296" s="176"/>
    </row>
    <row r="297" spans="1:23" ht="39" customHeight="1">
      <c r="A297" s="176"/>
      <c r="B297" s="408" t="s">
        <v>843</v>
      </c>
      <c r="C297" s="409" t="s">
        <v>844</v>
      </c>
      <c r="D297" s="518"/>
      <c r="E297" s="94" t="s">
        <v>132</v>
      </c>
      <c r="F297" s="94" t="s">
        <v>132</v>
      </c>
      <c r="G297" s="94" t="s">
        <v>132</v>
      </c>
      <c r="H297" s="94" t="s">
        <v>132</v>
      </c>
      <c r="I297" s="93" t="s">
        <v>132</v>
      </c>
      <c r="J297" s="93"/>
      <c r="K297" s="49"/>
      <c r="L297" s="176"/>
      <c r="M297" s="176"/>
      <c r="N297" s="176"/>
      <c r="O297" s="176"/>
      <c r="P297" s="176"/>
      <c r="Q297" s="176"/>
      <c r="R297" s="176"/>
      <c r="S297" s="176"/>
      <c r="T297" s="176"/>
      <c r="U297" s="176"/>
      <c r="V297" s="176"/>
      <c r="W297" s="176"/>
    </row>
    <row r="298" spans="1:23" ht="39" customHeight="1">
      <c r="A298" s="176"/>
      <c r="B298" s="519" t="s">
        <v>845</v>
      </c>
      <c r="C298" s="520" t="s">
        <v>846</v>
      </c>
      <c r="D298" s="519"/>
      <c r="E298" s="412" t="s">
        <v>132</v>
      </c>
      <c r="F298" s="412" t="s">
        <v>132</v>
      </c>
      <c r="G298" s="521" t="s">
        <v>132</v>
      </c>
      <c r="H298" s="521" t="s">
        <v>132</v>
      </c>
      <c r="I298" s="179" t="s">
        <v>132</v>
      </c>
      <c r="J298" s="97"/>
      <c r="K298" s="49"/>
      <c r="L298" s="176"/>
      <c r="M298" s="176"/>
      <c r="N298" s="176"/>
      <c r="O298" s="176"/>
      <c r="P298" s="176"/>
      <c r="Q298" s="176"/>
      <c r="R298" s="176"/>
      <c r="S298" s="176"/>
      <c r="T298" s="176"/>
      <c r="U298" s="176"/>
      <c r="V298" s="176"/>
      <c r="W298" s="176"/>
    </row>
    <row r="299" spans="1:23" ht="134.1" customHeight="1">
      <c r="A299" s="176"/>
      <c r="B299" s="511" t="s">
        <v>153</v>
      </c>
      <c r="C299" s="522" t="s">
        <v>847</v>
      </c>
      <c r="D299" s="523"/>
      <c r="E299" s="524" t="s">
        <v>132</v>
      </c>
      <c r="F299" s="524" t="s">
        <v>132</v>
      </c>
      <c r="G299" s="470" t="s">
        <v>132</v>
      </c>
      <c r="H299" s="470" t="s">
        <v>132</v>
      </c>
      <c r="I299" s="198" t="s">
        <v>132</v>
      </c>
      <c r="J299" s="93"/>
      <c r="K299" s="49"/>
      <c r="L299" s="176"/>
      <c r="M299" s="176"/>
      <c r="N299" s="176"/>
      <c r="O299" s="176"/>
      <c r="P299" s="176"/>
      <c r="Q299" s="176"/>
      <c r="R299" s="176"/>
      <c r="S299" s="176"/>
      <c r="T299" s="176"/>
      <c r="U299" s="176"/>
      <c r="V299" s="176"/>
      <c r="W299" s="176"/>
    </row>
    <row r="300" spans="1:23" ht="25.35" customHeight="1">
      <c r="A300" s="176"/>
      <c r="B300" s="186" t="s">
        <v>848</v>
      </c>
      <c r="C300" s="186"/>
      <c r="D300" s="187"/>
      <c r="E300" s="187"/>
      <c r="F300" s="187"/>
      <c r="G300" s="187"/>
      <c r="H300" s="187"/>
      <c r="I300" s="187"/>
      <c r="J300" s="187"/>
      <c r="K300" s="176"/>
      <c r="L300" s="176"/>
      <c r="M300" s="176"/>
      <c r="N300" s="176"/>
      <c r="O300" s="176"/>
      <c r="P300" s="176"/>
      <c r="Q300" s="176"/>
      <c r="R300" s="176"/>
      <c r="S300" s="176"/>
      <c r="T300" s="176"/>
      <c r="U300" s="176"/>
      <c r="V300" s="176"/>
      <c r="W300" s="176"/>
    </row>
    <row r="301" spans="1:23">
      <c r="A301" s="176"/>
      <c r="B301" s="5" t="s">
        <v>849</v>
      </c>
      <c r="C301" s="4"/>
      <c r="D301" s="25"/>
      <c r="E301" s="25"/>
      <c r="F301" s="25"/>
      <c r="G301" s="25"/>
      <c r="H301" s="25"/>
      <c r="I301" s="25"/>
      <c r="J301" s="25"/>
      <c r="K301" s="176"/>
      <c r="L301" s="176"/>
      <c r="M301" s="176"/>
      <c r="N301" s="176"/>
      <c r="O301" s="176"/>
      <c r="P301" s="176"/>
      <c r="Q301" s="176"/>
      <c r="R301" s="176"/>
      <c r="S301" s="176"/>
      <c r="T301" s="176"/>
      <c r="U301" s="176"/>
      <c r="V301" s="176"/>
      <c r="W301" s="176"/>
    </row>
    <row r="302" spans="1:23" ht="115.2">
      <c r="A302" s="176"/>
      <c r="B302" s="6" t="s">
        <v>850</v>
      </c>
      <c r="C302" s="10" t="s">
        <v>851</v>
      </c>
      <c r="D302" s="218" t="s">
        <v>308</v>
      </c>
      <c r="E302" s="97" t="s">
        <v>132</v>
      </c>
      <c r="F302" s="97" t="s">
        <v>132</v>
      </c>
      <c r="G302" s="97" t="s">
        <v>132</v>
      </c>
      <c r="H302" s="98" t="s">
        <v>373</v>
      </c>
      <c r="I302" s="97" t="s">
        <v>132</v>
      </c>
      <c r="J302" s="105" t="s">
        <v>132</v>
      </c>
      <c r="K302" s="176"/>
      <c r="L302" s="176"/>
      <c r="M302" s="176"/>
      <c r="N302" s="176"/>
      <c r="O302" s="176"/>
      <c r="P302" s="176"/>
      <c r="Q302" s="176"/>
      <c r="R302" s="176"/>
      <c r="S302" s="176"/>
      <c r="T302" s="176"/>
      <c r="U302" s="176"/>
      <c r="V302" s="176"/>
      <c r="W302" s="176"/>
    </row>
    <row r="303" spans="1:23" ht="28.8">
      <c r="A303" s="176"/>
      <c r="B303" s="6" t="s">
        <v>356</v>
      </c>
      <c r="C303" s="10" t="s">
        <v>852</v>
      </c>
      <c r="D303" s="218" t="s">
        <v>308</v>
      </c>
      <c r="E303" s="97" t="s">
        <v>132</v>
      </c>
      <c r="F303" s="97" t="s">
        <v>132</v>
      </c>
      <c r="G303" s="97" t="s">
        <v>132</v>
      </c>
      <c r="H303" s="97" t="s">
        <v>132</v>
      </c>
      <c r="I303" s="101" t="s">
        <v>132</v>
      </c>
      <c r="J303" s="105" t="s">
        <v>132</v>
      </c>
      <c r="K303" s="176"/>
      <c r="L303" s="176"/>
      <c r="M303" s="176"/>
      <c r="N303" s="176"/>
      <c r="O303" s="176"/>
      <c r="P303" s="176"/>
      <c r="Q303" s="176"/>
      <c r="R303" s="176"/>
      <c r="S303" s="176"/>
      <c r="T303" s="176"/>
      <c r="U303" s="176"/>
      <c r="V303" s="176"/>
      <c r="W303" s="176"/>
    </row>
    <row r="304" spans="1:23" ht="86.4">
      <c r="A304" s="176"/>
      <c r="B304" s="6" t="s">
        <v>853</v>
      </c>
      <c r="C304" s="10" t="s">
        <v>854</v>
      </c>
      <c r="D304" s="218" t="s">
        <v>308</v>
      </c>
      <c r="E304" s="97" t="s">
        <v>132</v>
      </c>
      <c r="F304" s="97" t="s">
        <v>132</v>
      </c>
      <c r="G304" s="97" t="s">
        <v>132</v>
      </c>
      <c r="H304" s="99" t="s">
        <v>384</v>
      </c>
      <c r="I304" s="101" t="s">
        <v>132</v>
      </c>
      <c r="J304" s="99" t="s">
        <v>479</v>
      </c>
      <c r="K304" s="176"/>
      <c r="L304" s="176"/>
      <c r="M304" s="176"/>
      <c r="N304" s="176"/>
      <c r="O304" s="176"/>
      <c r="P304" s="176"/>
      <c r="Q304" s="176"/>
      <c r="R304" s="176"/>
      <c r="S304" s="176"/>
      <c r="T304" s="176"/>
      <c r="U304" s="176"/>
      <c r="V304" s="176"/>
      <c r="W304" s="176"/>
    </row>
    <row r="305" spans="1:23" ht="43.2">
      <c r="A305" s="176"/>
      <c r="B305" s="11" t="s">
        <v>855</v>
      </c>
      <c r="C305" s="10" t="s">
        <v>856</v>
      </c>
      <c r="D305" s="30" t="s">
        <v>311</v>
      </c>
      <c r="E305" s="97" t="s">
        <v>132</v>
      </c>
      <c r="F305" s="97" t="s">
        <v>132</v>
      </c>
      <c r="G305" s="97" t="s">
        <v>132</v>
      </c>
      <c r="H305" s="99"/>
      <c r="I305" s="105"/>
      <c r="J305" s="105"/>
      <c r="K305" s="176"/>
      <c r="L305" s="176"/>
      <c r="M305" s="176"/>
      <c r="N305" s="176"/>
      <c r="O305" s="176"/>
      <c r="P305" s="176"/>
      <c r="Q305" s="176"/>
      <c r="R305" s="176"/>
      <c r="S305" s="176"/>
      <c r="T305" s="176"/>
      <c r="U305" s="176"/>
      <c r="V305" s="176"/>
      <c r="W305" s="176"/>
    </row>
    <row r="306" spans="1:23" s="428" customFormat="1">
      <c r="B306" s="408" t="s">
        <v>857</v>
      </c>
      <c r="C306" s="509" t="s">
        <v>858</v>
      </c>
      <c r="D306" s="427" t="s">
        <v>308</v>
      </c>
      <c r="E306" s="94" t="s">
        <v>132</v>
      </c>
      <c r="F306" s="94" t="s">
        <v>132</v>
      </c>
      <c r="G306" s="94" t="s">
        <v>132</v>
      </c>
      <c r="H306" s="94" t="s">
        <v>132</v>
      </c>
      <c r="I306" s="101" t="s">
        <v>132</v>
      </c>
      <c r="J306" s="101" t="s">
        <v>132</v>
      </c>
    </row>
    <row r="307" spans="1:23" ht="57.6">
      <c r="A307" s="176"/>
      <c r="B307" s="6" t="s">
        <v>859</v>
      </c>
      <c r="C307" s="7" t="s">
        <v>860</v>
      </c>
      <c r="D307" s="218" t="s">
        <v>308</v>
      </c>
      <c r="E307" s="97" t="s">
        <v>132</v>
      </c>
      <c r="F307" s="97" t="s">
        <v>132</v>
      </c>
      <c r="G307" s="97" t="s">
        <v>132</v>
      </c>
      <c r="H307" s="99" t="s">
        <v>384</v>
      </c>
      <c r="I307" s="101" t="s">
        <v>132</v>
      </c>
      <c r="J307" s="105" t="s">
        <v>132</v>
      </c>
      <c r="K307" s="176"/>
      <c r="L307" s="176"/>
      <c r="M307" s="176"/>
      <c r="N307" s="176"/>
      <c r="O307" s="176"/>
      <c r="P307" s="176"/>
      <c r="Q307" s="176"/>
      <c r="R307" s="176"/>
      <c r="S307" s="176"/>
      <c r="T307" s="176"/>
      <c r="U307" s="176"/>
      <c r="V307" s="176"/>
      <c r="W307" s="176"/>
    </row>
    <row r="308" spans="1:23" s="428" customFormat="1" ht="28.8">
      <c r="B308" s="408" t="s">
        <v>861</v>
      </c>
      <c r="C308" s="409" t="s">
        <v>862</v>
      </c>
      <c r="D308" s="427" t="s">
        <v>308</v>
      </c>
      <c r="E308" s="94" t="s">
        <v>132</v>
      </c>
      <c r="F308" s="94" t="s">
        <v>132</v>
      </c>
      <c r="G308" s="94" t="s">
        <v>132</v>
      </c>
      <c r="H308" s="477" t="s">
        <v>863</v>
      </c>
      <c r="I308" s="101" t="s">
        <v>132</v>
      </c>
      <c r="J308" s="101" t="s">
        <v>132</v>
      </c>
    </row>
    <row r="309" spans="1:23">
      <c r="A309" s="176"/>
      <c r="B309" s="11" t="s">
        <v>864</v>
      </c>
      <c r="C309" s="7" t="s">
        <v>865</v>
      </c>
      <c r="D309" s="218" t="s">
        <v>308</v>
      </c>
      <c r="E309" s="97" t="s">
        <v>132</v>
      </c>
      <c r="F309" s="97" t="s">
        <v>132</v>
      </c>
      <c r="G309" s="97" t="s">
        <v>132</v>
      </c>
      <c r="H309" s="104"/>
      <c r="I309" s="105" t="s">
        <v>132</v>
      </c>
      <c r="J309" s="105"/>
      <c r="K309" s="176"/>
      <c r="L309" s="176"/>
      <c r="M309" s="176"/>
      <c r="N309" s="176"/>
      <c r="O309" s="176"/>
      <c r="P309" s="176"/>
      <c r="Q309" s="176"/>
      <c r="R309" s="176"/>
      <c r="S309" s="176"/>
      <c r="T309" s="176"/>
      <c r="U309" s="176"/>
      <c r="V309" s="176"/>
      <c r="W309" s="176"/>
    </row>
    <row r="310" spans="1:23">
      <c r="A310" s="176"/>
      <c r="B310" s="6" t="s">
        <v>866</v>
      </c>
      <c r="C310" s="7" t="s">
        <v>867</v>
      </c>
      <c r="D310" s="218" t="s">
        <v>308</v>
      </c>
      <c r="E310" s="97" t="s">
        <v>132</v>
      </c>
      <c r="F310" s="97" t="s">
        <v>132</v>
      </c>
      <c r="G310" s="97" t="s">
        <v>132</v>
      </c>
      <c r="H310" s="97" t="s">
        <v>132</v>
      </c>
      <c r="I310" s="101" t="s">
        <v>132</v>
      </c>
      <c r="J310" s="105" t="s">
        <v>132</v>
      </c>
      <c r="K310" s="176"/>
      <c r="L310" s="176"/>
      <c r="M310" s="176"/>
      <c r="N310" s="176"/>
      <c r="O310" s="176"/>
      <c r="P310" s="176"/>
      <c r="Q310" s="176"/>
      <c r="R310" s="176"/>
      <c r="S310" s="176"/>
      <c r="T310" s="176"/>
      <c r="U310" s="176"/>
      <c r="V310" s="176"/>
      <c r="W310" s="176"/>
    </row>
    <row r="311" spans="1:23" ht="28.8">
      <c r="A311" s="176"/>
      <c r="B311" s="6" t="s">
        <v>868</v>
      </c>
      <c r="C311" s="7" t="s">
        <v>869</v>
      </c>
      <c r="D311" s="218" t="s">
        <v>308</v>
      </c>
      <c r="E311" s="97" t="s">
        <v>132</v>
      </c>
      <c r="F311" s="97" t="s">
        <v>132</v>
      </c>
      <c r="G311" s="97" t="s">
        <v>132</v>
      </c>
      <c r="H311" s="97" t="s">
        <v>132</v>
      </c>
      <c r="I311" s="101" t="s">
        <v>132</v>
      </c>
      <c r="J311" s="105" t="s">
        <v>132</v>
      </c>
      <c r="K311" s="176"/>
      <c r="L311" s="176"/>
      <c r="M311" s="176"/>
      <c r="N311" s="176"/>
      <c r="O311" s="176"/>
      <c r="P311" s="176"/>
      <c r="Q311" s="176"/>
      <c r="R311" s="176"/>
      <c r="S311" s="176"/>
      <c r="T311" s="176"/>
      <c r="U311" s="176"/>
      <c r="V311" s="176"/>
      <c r="W311" s="176"/>
    </row>
    <row r="312" spans="1:23" ht="43.2">
      <c r="A312" s="176"/>
      <c r="B312" s="6" t="s">
        <v>870</v>
      </c>
      <c r="C312" s="7" t="s">
        <v>871</v>
      </c>
      <c r="D312" s="218" t="s">
        <v>308</v>
      </c>
      <c r="E312" s="101" t="s">
        <v>132</v>
      </c>
      <c r="F312" s="101" t="s">
        <v>132</v>
      </c>
      <c r="G312" s="101" t="s">
        <v>132</v>
      </c>
      <c r="H312" s="98" t="s">
        <v>373</v>
      </c>
      <c r="I312" s="98" t="s">
        <v>373</v>
      </c>
      <c r="J312" s="99"/>
      <c r="K312" s="176"/>
      <c r="L312" s="176"/>
      <c r="M312" s="176"/>
      <c r="N312" s="176"/>
      <c r="O312" s="176"/>
      <c r="P312" s="176"/>
      <c r="Q312" s="176"/>
      <c r="R312" s="176"/>
      <c r="S312" s="176"/>
      <c r="T312" s="176"/>
      <c r="U312" s="176"/>
      <c r="V312" s="176"/>
      <c r="W312" s="176"/>
    </row>
    <row r="313" spans="1:23">
      <c r="A313" s="176"/>
      <c r="B313" s="6" t="s">
        <v>872</v>
      </c>
      <c r="C313" s="6" t="s">
        <v>873</v>
      </c>
      <c r="D313" s="218" t="s">
        <v>308</v>
      </c>
      <c r="E313" s="93" t="s">
        <v>132</v>
      </c>
      <c r="F313" s="93" t="s">
        <v>132</v>
      </c>
      <c r="G313" s="93" t="s">
        <v>132</v>
      </c>
      <c r="H313" s="93" t="s">
        <v>132</v>
      </c>
      <c r="I313" s="105" t="s">
        <v>132</v>
      </c>
      <c r="J313" s="105" t="s">
        <v>132</v>
      </c>
      <c r="K313" s="176"/>
      <c r="L313" s="176"/>
      <c r="M313" s="176"/>
      <c r="N313" s="176"/>
      <c r="O313" s="176"/>
      <c r="P313" s="176"/>
      <c r="Q313" s="176"/>
      <c r="R313" s="176"/>
      <c r="S313" s="176"/>
      <c r="T313" s="176"/>
      <c r="U313" s="176"/>
      <c r="V313" s="176"/>
      <c r="W313" s="176"/>
    </row>
    <row r="314" spans="1:23" ht="28.8">
      <c r="A314" s="176"/>
      <c r="B314" s="11" t="s">
        <v>874</v>
      </c>
      <c r="C314" s="10" t="s">
        <v>875</v>
      </c>
      <c r="D314" s="218" t="s">
        <v>308</v>
      </c>
      <c r="E314" s="93" t="s">
        <v>132</v>
      </c>
      <c r="F314" s="93" t="s">
        <v>132</v>
      </c>
      <c r="G314" s="93" t="s">
        <v>132</v>
      </c>
      <c r="H314" s="93" t="s">
        <v>132</v>
      </c>
      <c r="I314" s="93" t="s">
        <v>132</v>
      </c>
      <c r="J314" s="93"/>
      <c r="K314" s="176"/>
      <c r="L314" s="176"/>
      <c r="M314" s="176"/>
      <c r="N314" s="176"/>
      <c r="O314" s="176"/>
      <c r="P314" s="176"/>
      <c r="Q314" s="176"/>
      <c r="R314" s="176"/>
      <c r="S314" s="176"/>
      <c r="T314" s="176"/>
      <c r="U314" s="176"/>
      <c r="V314" s="176"/>
      <c r="W314" s="176"/>
    </row>
    <row r="315" spans="1:23" ht="28.8">
      <c r="A315" s="176"/>
      <c r="B315" s="14" t="s">
        <v>876</v>
      </c>
      <c r="C315" s="15" t="s">
        <v>877</v>
      </c>
      <c r="D315" s="218" t="s">
        <v>308</v>
      </c>
      <c r="E315" s="98" t="s">
        <v>132</v>
      </c>
      <c r="F315" s="101" t="s">
        <v>132</v>
      </c>
      <c r="G315" s="101" t="s">
        <v>132</v>
      </c>
      <c r="H315" s="99" t="s">
        <v>384</v>
      </c>
      <c r="I315" s="99" t="s">
        <v>384</v>
      </c>
      <c r="J315" s="105"/>
      <c r="K315" s="176"/>
      <c r="L315" s="176"/>
      <c r="M315" s="176"/>
      <c r="N315" s="176"/>
      <c r="O315" s="176"/>
      <c r="P315" s="176"/>
      <c r="Q315" s="176"/>
      <c r="R315" s="176"/>
      <c r="S315" s="176"/>
      <c r="T315" s="176"/>
      <c r="U315" s="176"/>
      <c r="V315" s="176"/>
      <c r="W315" s="176"/>
    </row>
    <row r="316" spans="1:23" ht="28.8">
      <c r="A316" s="176"/>
      <c r="B316" s="11" t="s">
        <v>722</v>
      </c>
      <c r="C316" s="10" t="s">
        <v>723</v>
      </c>
      <c r="D316" s="218" t="s">
        <v>308</v>
      </c>
      <c r="E316" s="105" t="s">
        <v>132</v>
      </c>
      <c r="F316" s="105" t="s">
        <v>132</v>
      </c>
      <c r="G316" s="105" t="s">
        <v>132</v>
      </c>
      <c r="H316" s="105" t="s">
        <v>132</v>
      </c>
      <c r="I316" s="105" t="s">
        <v>132</v>
      </c>
      <c r="J316" s="105"/>
      <c r="K316" s="176"/>
      <c r="L316" s="176"/>
      <c r="M316" s="176"/>
      <c r="N316" s="176"/>
      <c r="O316" s="176"/>
      <c r="P316" s="176"/>
      <c r="Q316" s="176"/>
      <c r="R316" s="176"/>
      <c r="S316" s="176"/>
      <c r="T316" s="176"/>
      <c r="U316" s="176"/>
      <c r="V316" s="176"/>
      <c r="W316" s="176"/>
    </row>
    <row r="317" spans="1:23" ht="115.2">
      <c r="A317" s="176"/>
      <c r="B317" s="11" t="s">
        <v>878</v>
      </c>
      <c r="C317" s="10" t="s">
        <v>879</v>
      </c>
      <c r="D317" s="218" t="s">
        <v>308</v>
      </c>
      <c r="E317" s="97"/>
      <c r="F317" s="97"/>
      <c r="G317" s="97"/>
      <c r="H317" s="98" t="s">
        <v>373</v>
      </c>
      <c r="I317" s="98" t="s">
        <v>387</v>
      </c>
      <c r="J317" s="105"/>
      <c r="K317" s="176"/>
      <c r="L317" s="176"/>
      <c r="M317" s="176"/>
      <c r="N317" s="176"/>
      <c r="O317" s="176"/>
      <c r="P317" s="176"/>
      <c r="Q317" s="176"/>
      <c r="R317" s="176"/>
      <c r="S317" s="176"/>
      <c r="T317" s="176"/>
      <c r="U317" s="176"/>
      <c r="V317" s="176"/>
      <c r="W317" s="176"/>
    </row>
    <row r="318" spans="1:23" ht="28.8">
      <c r="A318" s="176"/>
      <c r="B318" s="11" t="s">
        <v>880</v>
      </c>
      <c r="C318" s="10" t="s">
        <v>881</v>
      </c>
      <c r="D318" s="218" t="s">
        <v>308</v>
      </c>
      <c r="E318" s="97"/>
      <c r="F318" s="97"/>
      <c r="G318" s="97"/>
      <c r="H318" s="98" t="s">
        <v>373</v>
      </c>
      <c r="I318" s="101"/>
      <c r="J318" s="105"/>
      <c r="K318" s="176"/>
      <c r="L318" s="176"/>
      <c r="M318" s="176"/>
      <c r="N318" s="176"/>
      <c r="O318" s="176"/>
      <c r="P318" s="176"/>
      <c r="Q318" s="176"/>
      <c r="R318" s="176"/>
      <c r="S318" s="176"/>
      <c r="T318" s="176"/>
      <c r="U318" s="176"/>
      <c r="V318" s="176"/>
      <c r="W318" s="176"/>
    </row>
    <row r="319" spans="1:23" s="428" customFormat="1" ht="57.6">
      <c r="B319" s="408" t="s">
        <v>882</v>
      </c>
      <c r="C319" s="409" t="s">
        <v>883</v>
      </c>
      <c r="D319" s="427" t="s">
        <v>308</v>
      </c>
      <c r="E319" s="477" t="s">
        <v>132</v>
      </c>
      <c r="F319" s="477" t="s">
        <v>132</v>
      </c>
      <c r="G319" s="477" t="s">
        <v>132</v>
      </c>
      <c r="H319" s="477" t="s">
        <v>863</v>
      </c>
      <c r="I319" s="477" t="s">
        <v>863</v>
      </c>
      <c r="J319" s="101"/>
    </row>
    <row r="320" spans="1:23" s="428" customFormat="1" ht="28.8">
      <c r="B320" s="408" t="s">
        <v>884</v>
      </c>
      <c r="C320" s="409" t="s">
        <v>885</v>
      </c>
      <c r="D320" s="427" t="s">
        <v>308</v>
      </c>
      <c r="E320" s="477" t="s">
        <v>132</v>
      </c>
      <c r="F320" s="477" t="s">
        <v>132</v>
      </c>
      <c r="G320" s="477" t="s">
        <v>132</v>
      </c>
      <c r="H320" s="477" t="s">
        <v>863</v>
      </c>
      <c r="I320" s="477" t="s">
        <v>863</v>
      </c>
      <c r="J320" s="101"/>
    </row>
    <row r="321" spans="1:23" s="428" customFormat="1" ht="100.8">
      <c r="B321" s="408" t="s">
        <v>716</v>
      </c>
      <c r="C321" s="409" t="s">
        <v>886</v>
      </c>
      <c r="D321" s="427" t="s">
        <v>308</v>
      </c>
      <c r="E321" s="477" t="s">
        <v>863</v>
      </c>
      <c r="F321" s="477" t="s">
        <v>863</v>
      </c>
      <c r="G321" s="477" t="s">
        <v>863</v>
      </c>
      <c r="H321" s="94"/>
      <c r="I321" s="477" t="s">
        <v>863</v>
      </c>
      <c r="J321" s="94"/>
    </row>
    <row r="322" spans="1:23" ht="43.2">
      <c r="A322" s="176"/>
      <c r="B322" s="14" t="s">
        <v>887</v>
      </c>
      <c r="C322" s="15" t="s">
        <v>888</v>
      </c>
      <c r="D322" s="218" t="s">
        <v>308</v>
      </c>
      <c r="E322" s="106"/>
      <c r="F322" s="106"/>
      <c r="G322" s="106"/>
      <c r="H322" s="98" t="s">
        <v>373</v>
      </c>
      <c r="I322" s="101"/>
      <c r="J322" s="105"/>
      <c r="K322" s="176"/>
      <c r="L322" s="176"/>
      <c r="M322" s="176"/>
      <c r="N322" s="176"/>
      <c r="O322" s="176"/>
      <c r="P322" s="176"/>
      <c r="Q322" s="176"/>
      <c r="R322" s="176"/>
      <c r="S322" s="176"/>
      <c r="T322" s="176"/>
      <c r="U322" s="176"/>
      <c r="V322" s="176"/>
      <c r="W322" s="176"/>
    </row>
    <row r="323" spans="1:23" ht="43.2">
      <c r="A323" s="176"/>
      <c r="B323" s="14" t="s">
        <v>889</v>
      </c>
      <c r="C323" s="15" t="s">
        <v>890</v>
      </c>
      <c r="D323" s="240" t="s">
        <v>308</v>
      </c>
      <c r="E323" s="106"/>
      <c r="F323" s="106"/>
      <c r="G323" s="106"/>
      <c r="H323" s="269" t="s">
        <v>373</v>
      </c>
      <c r="I323" s="106"/>
      <c r="J323" s="194"/>
      <c r="K323" s="176"/>
      <c r="L323" s="176"/>
      <c r="M323" s="176"/>
      <c r="N323" s="176"/>
      <c r="O323" s="176"/>
      <c r="P323" s="176"/>
      <c r="Q323" s="176"/>
      <c r="R323" s="176"/>
      <c r="S323" s="176"/>
      <c r="T323" s="176"/>
      <c r="U323" s="176"/>
      <c r="V323" s="176"/>
      <c r="W323" s="176"/>
    </row>
    <row r="324" spans="1:23" ht="86.4">
      <c r="A324" s="176"/>
      <c r="B324" s="511" t="s">
        <v>891</v>
      </c>
      <c r="C324" s="231" t="s">
        <v>892</v>
      </c>
      <c r="D324" s="525"/>
      <c r="E324" s="101" t="s">
        <v>132</v>
      </c>
      <c r="F324" s="101" t="s">
        <v>132</v>
      </c>
      <c r="G324" s="101" t="s">
        <v>132</v>
      </c>
      <c r="H324" s="467"/>
      <c r="I324" s="542" t="s">
        <v>384</v>
      </c>
      <c r="J324" s="194"/>
      <c r="K324" s="176"/>
      <c r="L324" s="176"/>
      <c r="M324" s="176"/>
      <c r="N324" s="176"/>
      <c r="O324" s="176"/>
      <c r="P324" s="176"/>
      <c r="Q324" s="176"/>
      <c r="R324" s="176"/>
      <c r="S324" s="176"/>
      <c r="T324" s="176"/>
      <c r="U324" s="176"/>
      <c r="V324" s="176"/>
      <c r="W324" s="176"/>
    </row>
    <row r="325" spans="1:23" ht="115.2">
      <c r="A325" s="176"/>
      <c r="B325" s="267" t="s">
        <v>724</v>
      </c>
      <c r="C325" s="268" t="s">
        <v>725</v>
      </c>
      <c r="D325" s="232"/>
      <c r="E325" s="269" t="s">
        <v>373</v>
      </c>
      <c r="F325" s="269" t="s">
        <v>373</v>
      </c>
      <c r="G325" s="98" t="s">
        <v>387</v>
      </c>
      <c r="H325" s="400"/>
      <c r="I325" s="238"/>
      <c r="J325" s="239"/>
      <c r="K325" s="176"/>
      <c r="L325" s="176"/>
      <c r="M325" s="176"/>
      <c r="N325" s="176"/>
      <c r="O325" s="176"/>
      <c r="P325" s="176"/>
      <c r="Q325" s="176"/>
      <c r="R325" s="176"/>
      <c r="S325" s="176"/>
      <c r="T325" s="176"/>
      <c r="U325" s="176"/>
      <c r="V325" s="176"/>
      <c r="W325" s="176"/>
    </row>
    <row r="326" spans="1:23">
      <c r="A326" s="176"/>
      <c r="B326" s="5" t="s">
        <v>893</v>
      </c>
      <c r="C326" s="4"/>
      <c r="D326" s="25"/>
      <c r="E326" s="25"/>
      <c r="F326" s="25"/>
      <c r="G326" s="25"/>
      <c r="H326" s="25"/>
      <c r="I326" s="25"/>
      <c r="J326" s="25"/>
      <c r="K326" s="176"/>
      <c r="L326" s="176"/>
      <c r="M326" s="176"/>
      <c r="N326" s="176"/>
      <c r="O326" s="176"/>
      <c r="P326" s="176"/>
      <c r="Q326" s="176"/>
      <c r="R326" s="176"/>
      <c r="S326" s="176"/>
      <c r="T326" s="176"/>
      <c r="U326" s="176"/>
      <c r="V326" s="176"/>
      <c r="W326" s="176"/>
    </row>
    <row r="327" spans="1:23" ht="28.8">
      <c r="A327" s="176"/>
      <c r="B327" s="7" t="s">
        <v>894</v>
      </c>
      <c r="C327" s="7"/>
      <c r="D327" s="30"/>
      <c r="E327" s="97" t="s">
        <v>132</v>
      </c>
      <c r="F327" s="97" t="s">
        <v>132</v>
      </c>
      <c r="G327" s="97" t="s">
        <v>132</v>
      </c>
      <c r="H327" s="97" t="s">
        <v>132</v>
      </c>
      <c r="I327" s="97" t="s">
        <v>132</v>
      </c>
      <c r="J327" s="97" t="s">
        <v>132</v>
      </c>
      <c r="K327" s="176"/>
      <c r="L327" s="176"/>
      <c r="M327" s="176"/>
      <c r="N327" s="176"/>
      <c r="O327" s="176"/>
      <c r="P327" s="176"/>
      <c r="Q327" s="176"/>
      <c r="R327" s="176"/>
      <c r="S327" s="176"/>
      <c r="T327" s="176"/>
      <c r="U327" s="176"/>
      <c r="V327" s="176"/>
      <c r="W327" s="176"/>
    </row>
    <row r="328" spans="1:23" s="428" customFormat="1" ht="57.6">
      <c r="B328" s="408" t="s">
        <v>895</v>
      </c>
      <c r="C328" s="409" t="s">
        <v>896</v>
      </c>
      <c r="D328" s="427" t="s">
        <v>308</v>
      </c>
      <c r="E328" s="94" t="s">
        <v>132</v>
      </c>
      <c r="F328" s="94" t="s">
        <v>132</v>
      </c>
      <c r="G328" s="94" t="s">
        <v>132</v>
      </c>
      <c r="H328" s="94" t="s">
        <v>132</v>
      </c>
      <c r="I328" s="94" t="s">
        <v>132</v>
      </c>
      <c r="J328" s="94"/>
    </row>
    <row r="329" spans="1:23" s="428" customFormat="1" ht="158.4">
      <c r="B329" s="408" t="s">
        <v>753</v>
      </c>
      <c r="C329" s="509" t="s">
        <v>897</v>
      </c>
      <c r="D329" s="427" t="s">
        <v>755</v>
      </c>
      <c r="E329" s="94" t="s">
        <v>132</v>
      </c>
      <c r="F329" s="94" t="s">
        <v>132</v>
      </c>
      <c r="G329" s="94" t="s">
        <v>132</v>
      </c>
      <c r="H329" s="94" t="s">
        <v>132</v>
      </c>
      <c r="I329" s="94" t="s">
        <v>132</v>
      </c>
      <c r="J329" s="94"/>
    </row>
    <row r="330" spans="1:23" s="428" customFormat="1" ht="72">
      <c r="B330" s="408" t="s">
        <v>898</v>
      </c>
      <c r="C330" s="509" t="s">
        <v>899</v>
      </c>
      <c r="D330" s="427" t="s">
        <v>755</v>
      </c>
      <c r="E330" s="94" t="s">
        <v>132</v>
      </c>
      <c r="F330" s="94" t="s">
        <v>132</v>
      </c>
      <c r="G330" s="94" t="s">
        <v>132</v>
      </c>
      <c r="H330" s="94" t="s">
        <v>132</v>
      </c>
      <c r="I330" s="94" t="s">
        <v>132</v>
      </c>
      <c r="J330" s="94"/>
    </row>
    <row r="331" spans="1:23">
      <c r="A331" s="176"/>
      <c r="B331" s="5" t="s">
        <v>900</v>
      </c>
      <c r="C331" s="4"/>
      <c r="D331" s="25"/>
      <c r="E331" s="284"/>
      <c r="F331" s="284"/>
      <c r="G331" s="284"/>
      <c r="H331" s="284"/>
      <c r="I331" s="284"/>
      <c r="J331" s="284"/>
      <c r="K331" s="176"/>
      <c r="L331" s="176"/>
      <c r="M331" s="176"/>
      <c r="N331" s="176"/>
      <c r="O331" s="176"/>
      <c r="P331" s="176"/>
      <c r="Q331" s="176"/>
      <c r="R331" s="176"/>
      <c r="S331" s="176"/>
      <c r="T331" s="176"/>
      <c r="U331" s="176"/>
      <c r="V331" s="176"/>
      <c r="W331" s="176"/>
    </row>
    <row r="332" spans="1:23" ht="57.6">
      <c r="A332" s="176"/>
      <c r="B332" s="69" t="s">
        <v>901</v>
      </c>
      <c r="C332" s="69" t="s">
        <v>902</v>
      </c>
      <c r="D332" s="218" t="s">
        <v>308</v>
      </c>
      <c r="E332" s="97" t="s">
        <v>132</v>
      </c>
      <c r="F332" s="97" t="s">
        <v>132</v>
      </c>
      <c r="G332" s="97" t="s">
        <v>132</v>
      </c>
      <c r="H332" s="97"/>
      <c r="I332" s="97"/>
      <c r="J332" s="97"/>
      <c r="K332" s="176"/>
      <c r="L332" s="176"/>
      <c r="M332" s="176"/>
      <c r="N332" s="176"/>
      <c r="O332" s="176"/>
      <c r="P332" s="176"/>
      <c r="Q332" s="176"/>
      <c r="R332" s="176"/>
      <c r="S332" s="176"/>
      <c r="T332" s="176"/>
      <c r="U332" s="176"/>
      <c r="V332" s="176"/>
      <c r="W332" s="176"/>
    </row>
    <row r="333" spans="1:23" ht="28.8">
      <c r="A333" s="176"/>
      <c r="B333" s="11" t="s">
        <v>903</v>
      </c>
      <c r="C333" s="10" t="s">
        <v>904</v>
      </c>
      <c r="D333" s="218" t="s">
        <v>308</v>
      </c>
      <c r="E333" s="97" t="s">
        <v>132</v>
      </c>
      <c r="F333" s="97" t="s">
        <v>132</v>
      </c>
      <c r="G333" s="97" t="s">
        <v>132</v>
      </c>
      <c r="H333" s="97"/>
      <c r="I333" s="97"/>
      <c r="J333" s="97"/>
      <c r="K333" s="176"/>
      <c r="L333" s="176"/>
      <c r="M333" s="176"/>
      <c r="N333" s="176"/>
      <c r="O333" s="176"/>
      <c r="P333" s="176"/>
      <c r="Q333" s="176"/>
      <c r="R333" s="176"/>
      <c r="S333" s="176"/>
      <c r="T333" s="176"/>
      <c r="U333" s="176"/>
      <c r="V333" s="176"/>
      <c r="W333" s="176"/>
    </row>
    <row r="334" spans="1:23" ht="43.2">
      <c r="A334" s="176"/>
      <c r="B334" s="11" t="s">
        <v>905</v>
      </c>
      <c r="C334" s="10" t="s">
        <v>906</v>
      </c>
      <c r="D334" s="218" t="s">
        <v>308</v>
      </c>
      <c r="E334" s="93" t="s">
        <v>132</v>
      </c>
      <c r="F334" s="93" t="s">
        <v>132</v>
      </c>
      <c r="G334" s="93" t="s">
        <v>132</v>
      </c>
      <c r="H334" s="93"/>
      <c r="I334" s="93"/>
      <c r="J334" s="93"/>
      <c r="K334" s="176"/>
      <c r="L334" s="176"/>
      <c r="M334" s="176"/>
      <c r="N334" s="176"/>
      <c r="O334" s="176"/>
      <c r="P334" s="176"/>
      <c r="Q334" s="176"/>
      <c r="R334" s="176"/>
      <c r="S334" s="176"/>
      <c r="T334" s="176"/>
      <c r="U334" s="176"/>
      <c r="V334" s="176"/>
      <c r="W334" s="176"/>
    </row>
    <row r="335" spans="1:23" ht="28.8">
      <c r="A335" s="176"/>
      <c r="B335" s="6" t="s">
        <v>907</v>
      </c>
      <c r="C335" s="10" t="s">
        <v>908</v>
      </c>
      <c r="D335" s="218" t="s">
        <v>308</v>
      </c>
      <c r="E335" s="101" t="s">
        <v>132</v>
      </c>
      <c r="F335" s="101" t="s">
        <v>132</v>
      </c>
      <c r="G335" s="101" t="s">
        <v>132</v>
      </c>
      <c r="H335" s="99" t="s">
        <v>384</v>
      </c>
      <c r="I335" s="99" t="s">
        <v>384</v>
      </c>
      <c r="J335" s="99"/>
      <c r="K335" s="176"/>
      <c r="L335" s="176"/>
      <c r="M335" s="176"/>
      <c r="N335" s="176"/>
      <c r="O335" s="176"/>
      <c r="P335" s="176"/>
      <c r="Q335" s="176"/>
      <c r="R335" s="176"/>
      <c r="S335" s="176"/>
      <c r="T335" s="176"/>
      <c r="U335" s="176"/>
      <c r="V335" s="176"/>
      <c r="W335" s="176"/>
    </row>
    <row r="336" spans="1:23">
      <c r="A336" s="176"/>
      <c r="B336" s="5" t="s">
        <v>909</v>
      </c>
      <c r="C336" s="4"/>
      <c r="D336" s="25"/>
      <c r="E336" s="25"/>
      <c r="F336" s="25"/>
      <c r="G336" s="25"/>
      <c r="H336" s="25"/>
      <c r="I336" s="25"/>
      <c r="J336" s="25"/>
      <c r="K336" s="176"/>
      <c r="L336" s="176"/>
      <c r="M336" s="176"/>
      <c r="N336" s="176"/>
      <c r="O336" s="176"/>
      <c r="P336" s="176"/>
      <c r="Q336" s="176"/>
      <c r="R336" s="176"/>
      <c r="S336" s="176"/>
      <c r="T336" s="176"/>
      <c r="U336" s="176"/>
      <c r="V336" s="176"/>
      <c r="W336" s="176"/>
    </row>
    <row r="337" spans="1:23" ht="33" customHeight="1">
      <c r="A337" s="176"/>
      <c r="B337" s="18" t="s">
        <v>910</v>
      </c>
      <c r="C337" s="18" t="s">
        <v>911</v>
      </c>
      <c r="D337" s="218" t="s">
        <v>308</v>
      </c>
      <c r="E337" s="97" t="s">
        <v>132</v>
      </c>
      <c r="F337" s="97" t="s">
        <v>132</v>
      </c>
      <c r="G337" s="97" t="s">
        <v>132</v>
      </c>
      <c r="H337" s="97" t="s">
        <v>132</v>
      </c>
      <c r="I337" s="97" t="s">
        <v>132</v>
      </c>
      <c r="J337" s="93" t="s">
        <v>132</v>
      </c>
      <c r="K337" s="176"/>
      <c r="L337" s="176"/>
      <c r="M337" s="176"/>
      <c r="N337" s="176"/>
      <c r="O337" s="176"/>
      <c r="P337" s="176"/>
      <c r="Q337" s="176"/>
      <c r="R337" s="176"/>
      <c r="S337" s="176"/>
      <c r="T337" s="176"/>
      <c r="U337" s="176"/>
      <c r="V337" s="176"/>
      <c r="W337" s="176"/>
    </row>
    <row r="338" spans="1:23" ht="28.8">
      <c r="A338" s="176"/>
      <c r="B338" s="87" t="s">
        <v>912</v>
      </c>
      <c r="C338" s="87" t="s">
        <v>913</v>
      </c>
      <c r="D338" s="218" t="s">
        <v>308</v>
      </c>
      <c r="E338" s="93" t="s">
        <v>132</v>
      </c>
      <c r="F338" s="93" t="s">
        <v>132</v>
      </c>
      <c r="G338" s="93" t="s">
        <v>132</v>
      </c>
      <c r="H338" s="97" t="s">
        <v>132</v>
      </c>
      <c r="I338" s="97" t="s">
        <v>132</v>
      </c>
      <c r="J338" s="93" t="s">
        <v>132</v>
      </c>
      <c r="K338" s="176"/>
      <c r="L338" s="176"/>
      <c r="M338" s="176"/>
      <c r="N338" s="176"/>
      <c r="O338" s="176"/>
      <c r="P338" s="176"/>
      <c r="Q338" s="176"/>
      <c r="R338" s="176"/>
      <c r="S338" s="176"/>
      <c r="T338" s="176"/>
      <c r="U338" s="176"/>
      <c r="V338" s="176"/>
      <c r="W338" s="176"/>
    </row>
    <row r="339" spans="1:23" ht="25.35" customHeight="1">
      <c r="A339" s="176"/>
      <c r="B339" s="87" t="s">
        <v>914</v>
      </c>
      <c r="C339" s="87" t="s">
        <v>915</v>
      </c>
      <c r="D339" s="218" t="s">
        <v>308</v>
      </c>
      <c r="E339" s="93" t="s">
        <v>132</v>
      </c>
      <c r="F339" s="93" t="s">
        <v>132</v>
      </c>
      <c r="G339" s="93" t="s">
        <v>132</v>
      </c>
      <c r="H339" s="97" t="s">
        <v>132</v>
      </c>
      <c r="I339" s="97" t="s">
        <v>132</v>
      </c>
      <c r="J339" s="93" t="s">
        <v>132</v>
      </c>
      <c r="K339" s="176"/>
      <c r="L339" s="176"/>
      <c r="M339" s="176"/>
      <c r="N339" s="176"/>
      <c r="O339" s="176"/>
      <c r="P339" s="176"/>
      <c r="Q339" s="176"/>
      <c r="R339" s="176"/>
      <c r="S339" s="176"/>
      <c r="T339" s="176"/>
      <c r="U339" s="176"/>
      <c r="V339" s="176"/>
      <c r="W339" s="176"/>
    </row>
    <row r="340" spans="1:23">
      <c r="A340" s="176"/>
      <c r="B340" s="186" t="s">
        <v>916</v>
      </c>
      <c r="C340" s="186"/>
      <c r="D340" s="187"/>
      <c r="E340" s="187"/>
      <c r="F340" s="187"/>
      <c r="G340" s="187"/>
      <c r="H340" s="187"/>
      <c r="I340" s="187"/>
      <c r="J340" s="187"/>
      <c r="K340" s="176"/>
      <c r="L340" s="176"/>
      <c r="M340" s="176"/>
      <c r="N340" s="176"/>
      <c r="O340" s="176"/>
      <c r="P340" s="176"/>
      <c r="Q340" s="176"/>
      <c r="R340" s="176"/>
      <c r="S340" s="176"/>
      <c r="T340" s="176"/>
      <c r="U340" s="176"/>
      <c r="V340" s="176"/>
      <c r="W340" s="176"/>
    </row>
    <row r="341" spans="1:23">
      <c r="A341" s="176"/>
      <c r="B341" s="5" t="s">
        <v>917</v>
      </c>
      <c r="C341" s="4"/>
      <c r="D341" s="25"/>
      <c r="E341" s="25"/>
      <c r="F341" s="25"/>
      <c r="G341" s="25"/>
      <c r="H341" s="25"/>
      <c r="I341" s="25"/>
      <c r="J341" s="25"/>
      <c r="K341" s="176"/>
      <c r="L341" s="176"/>
      <c r="M341" s="176"/>
      <c r="N341" s="176"/>
      <c r="O341" s="176"/>
      <c r="P341" s="176"/>
      <c r="Q341" s="176"/>
      <c r="R341" s="176"/>
      <c r="S341" s="176"/>
      <c r="T341" s="176"/>
      <c r="U341" s="176"/>
      <c r="V341" s="176"/>
      <c r="W341" s="176"/>
    </row>
    <row r="342" spans="1:23">
      <c r="A342" s="176"/>
      <c r="B342" s="6" t="s">
        <v>918</v>
      </c>
      <c r="C342" s="7" t="s">
        <v>919</v>
      </c>
      <c r="D342" s="218" t="s">
        <v>308</v>
      </c>
      <c r="E342" s="97" t="s">
        <v>132</v>
      </c>
      <c r="F342" s="97" t="s">
        <v>132</v>
      </c>
      <c r="G342" s="97" t="s">
        <v>132</v>
      </c>
      <c r="H342" s="93" t="s">
        <v>132</v>
      </c>
      <c r="I342" s="93" t="s">
        <v>132</v>
      </c>
      <c r="J342" s="93" t="s">
        <v>132</v>
      </c>
      <c r="K342" s="176"/>
      <c r="L342" s="176"/>
      <c r="M342" s="176"/>
      <c r="N342" s="176"/>
      <c r="O342" s="176"/>
      <c r="P342" s="176"/>
      <c r="Q342" s="176"/>
      <c r="R342" s="176"/>
      <c r="S342" s="176"/>
      <c r="T342" s="176"/>
      <c r="U342" s="176"/>
      <c r="V342" s="176"/>
      <c r="W342" s="176"/>
    </row>
    <row r="343" spans="1:23" ht="28.8">
      <c r="A343" s="176"/>
      <c r="B343" s="6" t="s">
        <v>356</v>
      </c>
      <c r="C343" s="10" t="s">
        <v>852</v>
      </c>
      <c r="D343" s="218" t="s">
        <v>308</v>
      </c>
      <c r="E343" s="97" t="s">
        <v>132</v>
      </c>
      <c r="F343" s="97" t="s">
        <v>132</v>
      </c>
      <c r="G343" s="97" t="s">
        <v>132</v>
      </c>
      <c r="H343" s="93" t="s">
        <v>132</v>
      </c>
      <c r="I343" s="93" t="s">
        <v>132</v>
      </c>
      <c r="J343" s="93" t="s">
        <v>132</v>
      </c>
      <c r="K343" s="176"/>
      <c r="L343" s="176"/>
      <c r="M343" s="176"/>
      <c r="N343" s="176"/>
      <c r="O343" s="176"/>
      <c r="P343" s="176"/>
      <c r="Q343" s="176"/>
      <c r="R343" s="176"/>
      <c r="S343" s="176"/>
      <c r="T343" s="176"/>
      <c r="U343" s="176"/>
      <c r="V343" s="176"/>
      <c r="W343" s="176"/>
    </row>
    <row r="344" spans="1:23" ht="129.6">
      <c r="A344" s="176"/>
      <c r="B344" s="6" t="s">
        <v>920</v>
      </c>
      <c r="C344" s="10" t="s">
        <v>921</v>
      </c>
      <c r="D344" s="218" t="s">
        <v>308</v>
      </c>
      <c r="E344" s="99" t="s">
        <v>132</v>
      </c>
      <c r="F344" s="99" t="s">
        <v>132</v>
      </c>
      <c r="G344" s="99" t="s">
        <v>132</v>
      </c>
      <c r="H344" s="99" t="s">
        <v>922</v>
      </c>
      <c r="I344" s="99" t="s">
        <v>479</v>
      </c>
      <c r="J344" s="99" t="s">
        <v>531</v>
      </c>
      <c r="K344" s="176"/>
      <c r="L344" s="176"/>
      <c r="M344" s="176"/>
      <c r="N344" s="176"/>
      <c r="O344" s="176"/>
      <c r="P344" s="176"/>
      <c r="Q344" s="176"/>
      <c r="R344" s="176"/>
      <c r="S344" s="176"/>
      <c r="T344" s="176"/>
      <c r="U344" s="176"/>
      <c r="V344" s="176"/>
      <c r="W344" s="176"/>
    </row>
    <row r="345" spans="1:23" ht="43.2">
      <c r="A345" s="176"/>
      <c r="B345" s="11" t="s">
        <v>923</v>
      </c>
      <c r="C345" s="10" t="s">
        <v>924</v>
      </c>
      <c r="D345" s="30" t="s">
        <v>311</v>
      </c>
      <c r="E345" s="97" t="s">
        <v>132</v>
      </c>
      <c r="F345" s="97" t="s">
        <v>132</v>
      </c>
      <c r="G345" s="97" t="s">
        <v>132</v>
      </c>
      <c r="H345" s="99"/>
      <c r="I345" s="105"/>
      <c r="J345" s="105"/>
      <c r="K345" s="176"/>
      <c r="L345" s="176"/>
      <c r="M345" s="176"/>
      <c r="N345" s="176"/>
      <c r="O345" s="176"/>
      <c r="P345" s="176"/>
      <c r="Q345" s="176"/>
      <c r="R345" s="176"/>
      <c r="S345" s="176"/>
      <c r="T345" s="176"/>
      <c r="U345" s="176"/>
      <c r="V345" s="176"/>
      <c r="W345" s="176"/>
    </row>
    <row r="346" spans="1:23">
      <c r="A346" s="176"/>
      <c r="B346" s="6" t="s">
        <v>925</v>
      </c>
      <c r="C346" s="11" t="s">
        <v>926</v>
      </c>
      <c r="D346" s="218" t="s">
        <v>308</v>
      </c>
      <c r="E346" s="97" t="s">
        <v>132</v>
      </c>
      <c r="F346" s="97" t="s">
        <v>132</v>
      </c>
      <c r="G346" s="97" t="s">
        <v>132</v>
      </c>
      <c r="H346" s="93" t="s">
        <v>132</v>
      </c>
      <c r="I346" s="93" t="s">
        <v>132</v>
      </c>
      <c r="J346" s="93" t="s">
        <v>132</v>
      </c>
      <c r="K346" s="176"/>
      <c r="L346" s="176"/>
      <c r="M346" s="176"/>
      <c r="N346" s="176"/>
      <c r="O346" s="176"/>
      <c r="P346" s="176"/>
      <c r="Q346" s="176"/>
      <c r="R346" s="176"/>
      <c r="S346" s="176"/>
      <c r="T346" s="176"/>
      <c r="U346" s="176"/>
      <c r="V346" s="176"/>
      <c r="W346" s="176"/>
    </row>
    <row r="347" spans="1:23">
      <c r="A347" s="176"/>
      <c r="B347" s="6" t="s">
        <v>927</v>
      </c>
      <c r="C347" s="11" t="s">
        <v>928</v>
      </c>
      <c r="D347" s="218" t="s">
        <v>308</v>
      </c>
      <c r="E347" s="97" t="s">
        <v>132</v>
      </c>
      <c r="F347" s="97" t="s">
        <v>132</v>
      </c>
      <c r="G347" s="97" t="s">
        <v>132</v>
      </c>
      <c r="H347" s="93" t="s">
        <v>132</v>
      </c>
      <c r="I347" s="93" t="s">
        <v>132</v>
      </c>
      <c r="J347" s="93" t="s">
        <v>132</v>
      </c>
      <c r="K347" s="176"/>
      <c r="L347" s="176"/>
      <c r="M347" s="176"/>
      <c r="N347" s="176"/>
      <c r="O347" s="176"/>
      <c r="P347" s="176"/>
      <c r="Q347" s="176"/>
      <c r="R347" s="176"/>
      <c r="S347" s="176"/>
      <c r="T347" s="176"/>
      <c r="U347" s="176"/>
      <c r="V347" s="176"/>
      <c r="W347" s="176"/>
    </row>
    <row r="348" spans="1:23">
      <c r="A348" s="176"/>
      <c r="B348" s="6" t="s">
        <v>929</v>
      </c>
      <c r="C348" s="11" t="s">
        <v>930</v>
      </c>
      <c r="D348" s="218" t="s">
        <v>308</v>
      </c>
      <c r="E348" s="101" t="s">
        <v>132</v>
      </c>
      <c r="F348" s="101" t="s">
        <v>132</v>
      </c>
      <c r="G348" s="101" t="s">
        <v>132</v>
      </c>
      <c r="H348" s="93" t="s">
        <v>132</v>
      </c>
      <c r="I348" s="93" t="s">
        <v>132</v>
      </c>
      <c r="J348" s="93" t="s">
        <v>132</v>
      </c>
      <c r="K348" s="176"/>
      <c r="L348" s="176"/>
      <c r="M348" s="176"/>
      <c r="N348" s="176"/>
      <c r="O348" s="176"/>
      <c r="P348" s="176"/>
      <c r="Q348" s="176"/>
      <c r="R348" s="176"/>
      <c r="S348" s="176"/>
      <c r="T348" s="176"/>
      <c r="U348" s="176"/>
      <c r="V348" s="176"/>
      <c r="W348" s="176"/>
    </row>
    <row r="349" spans="1:23">
      <c r="A349" s="176"/>
      <c r="B349" s="6" t="s">
        <v>931</v>
      </c>
      <c r="C349" s="10" t="s">
        <v>932</v>
      </c>
      <c r="D349" s="218" t="s">
        <v>308</v>
      </c>
      <c r="E349" s="101" t="s">
        <v>132</v>
      </c>
      <c r="F349" s="101" t="s">
        <v>132</v>
      </c>
      <c r="G349" s="101" t="s">
        <v>132</v>
      </c>
      <c r="H349" s="93" t="s">
        <v>132</v>
      </c>
      <c r="I349" s="93" t="s">
        <v>132</v>
      </c>
      <c r="J349" s="93" t="s">
        <v>132</v>
      </c>
      <c r="K349" s="176"/>
      <c r="L349" s="176"/>
      <c r="M349" s="176"/>
      <c r="N349" s="176"/>
      <c r="O349" s="176"/>
      <c r="P349" s="176"/>
      <c r="Q349" s="176"/>
      <c r="R349" s="176"/>
      <c r="S349" s="176"/>
      <c r="T349" s="176"/>
      <c r="U349" s="176"/>
      <c r="V349" s="176"/>
      <c r="W349" s="176"/>
    </row>
    <row r="350" spans="1:23">
      <c r="A350" s="176"/>
      <c r="B350" s="6" t="s">
        <v>933</v>
      </c>
      <c r="C350" s="11" t="s">
        <v>934</v>
      </c>
      <c r="D350" s="218" t="s">
        <v>308</v>
      </c>
      <c r="E350" s="101" t="s">
        <v>132</v>
      </c>
      <c r="F350" s="101" t="s">
        <v>132</v>
      </c>
      <c r="G350" s="101" t="s">
        <v>132</v>
      </c>
      <c r="H350" s="93" t="s">
        <v>132</v>
      </c>
      <c r="I350" s="93" t="s">
        <v>132</v>
      </c>
      <c r="J350" s="93" t="s">
        <v>132</v>
      </c>
      <c r="K350" s="176"/>
      <c r="L350" s="176"/>
      <c r="M350" s="176"/>
      <c r="N350" s="176"/>
      <c r="O350" s="176"/>
      <c r="P350" s="176"/>
      <c r="Q350" s="176"/>
      <c r="R350" s="176"/>
      <c r="S350" s="176"/>
      <c r="T350" s="176"/>
      <c r="U350" s="176"/>
      <c r="V350" s="176"/>
      <c r="W350" s="176"/>
    </row>
    <row r="351" spans="1:23">
      <c r="A351" s="176"/>
      <c r="B351" s="6" t="s">
        <v>935</v>
      </c>
      <c r="C351" s="7" t="s">
        <v>936</v>
      </c>
      <c r="D351" s="218" t="s">
        <v>308</v>
      </c>
      <c r="E351" s="101" t="s">
        <v>132</v>
      </c>
      <c r="F351" s="101" t="s">
        <v>132</v>
      </c>
      <c r="G351" s="101" t="s">
        <v>132</v>
      </c>
      <c r="H351" s="93" t="s">
        <v>132</v>
      </c>
      <c r="I351" s="93" t="s">
        <v>132</v>
      </c>
      <c r="J351" s="93" t="s">
        <v>132</v>
      </c>
      <c r="K351" s="176"/>
      <c r="L351" s="176"/>
      <c r="M351" s="176"/>
      <c r="N351" s="176"/>
      <c r="O351" s="176"/>
      <c r="P351" s="176"/>
      <c r="Q351" s="176"/>
      <c r="R351" s="176"/>
      <c r="S351" s="176"/>
      <c r="T351" s="176"/>
      <c r="U351" s="176"/>
      <c r="V351" s="176"/>
      <c r="W351" s="176"/>
    </row>
    <row r="352" spans="1:23">
      <c r="A352" s="176"/>
      <c r="B352" s="6" t="s">
        <v>937</v>
      </c>
      <c r="C352" s="7" t="s">
        <v>938</v>
      </c>
      <c r="D352" s="218" t="s">
        <v>308</v>
      </c>
      <c r="E352" s="101"/>
      <c r="F352" s="101"/>
      <c r="G352" s="101"/>
      <c r="H352" s="93" t="s">
        <v>132</v>
      </c>
      <c r="I352" s="93" t="s">
        <v>132</v>
      </c>
      <c r="J352" s="93"/>
      <c r="K352" s="176"/>
      <c r="L352" s="176"/>
      <c r="M352" s="176"/>
      <c r="N352" s="176"/>
      <c r="O352" s="176"/>
      <c r="P352" s="176"/>
      <c r="Q352" s="176"/>
      <c r="R352" s="176"/>
      <c r="S352" s="176"/>
      <c r="T352" s="176"/>
      <c r="U352" s="176"/>
      <c r="V352" s="176"/>
      <c r="W352" s="176"/>
    </row>
    <row r="353" spans="1:23">
      <c r="A353" s="176"/>
      <c r="B353" s="6" t="s">
        <v>939</v>
      </c>
      <c r="C353" s="7" t="s">
        <v>940</v>
      </c>
      <c r="D353" s="218" t="s">
        <v>308</v>
      </c>
      <c r="E353" s="101" t="s">
        <v>132</v>
      </c>
      <c r="F353" s="101" t="s">
        <v>132</v>
      </c>
      <c r="G353" s="101" t="s">
        <v>132</v>
      </c>
      <c r="H353" s="93" t="s">
        <v>132</v>
      </c>
      <c r="I353" s="93" t="s">
        <v>132</v>
      </c>
      <c r="J353" s="93" t="s">
        <v>132</v>
      </c>
      <c r="K353" s="176"/>
      <c r="L353" s="176"/>
      <c r="M353" s="176"/>
      <c r="N353" s="176"/>
      <c r="O353" s="176"/>
      <c r="P353" s="176"/>
      <c r="Q353" s="176"/>
      <c r="R353" s="176"/>
      <c r="S353" s="176"/>
      <c r="T353" s="176"/>
      <c r="U353" s="176"/>
      <c r="V353" s="176"/>
      <c r="W353" s="176"/>
    </row>
    <row r="354" spans="1:23" s="428" customFormat="1" ht="144">
      <c r="B354" s="408" t="s">
        <v>716</v>
      </c>
      <c r="C354" s="409" t="s">
        <v>941</v>
      </c>
      <c r="D354" s="427" t="s">
        <v>308</v>
      </c>
      <c r="E354" s="477" t="s">
        <v>863</v>
      </c>
      <c r="F354" s="477" t="s">
        <v>863</v>
      </c>
      <c r="G354" s="477" t="s">
        <v>863</v>
      </c>
      <c r="H354" s="94"/>
      <c r="I354" s="477" t="s">
        <v>863</v>
      </c>
      <c r="J354" s="94"/>
    </row>
    <row r="355" spans="1:23" ht="43.2">
      <c r="A355" s="176"/>
      <c r="B355" s="14" t="s">
        <v>887</v>
      </c>
      <c r="C355" s="15" t="s">
        <v>942</v>
      </c>
      <c r="D355" s="218" t="s">
        <v>308</v>
      </c>
      <c r="E355" s="106"/>
      <c r="F355" s="106"/>
      <c r="G355" s="106"/>
      <c r="H355" s="98" t="s">
        <v>373</v>
      </c>
      <c r="I355" s="101"/>
      <c r="J355" s="101"/>
      <c r="K355" s="176"/>
      <c r="L355" s="176"/>
      <c r="M355" s="176"/>
      <c r="N355" s="176"/>
      <c r="O355" s="176"/>
      <c r="P355" s="176"/>
      <c r="Q355" s="176"/>
      <c r="R355" s="176"/>
      <c r="S355" s="176"/>
      <c r="T355" s="176"/>
      <c r="U355" s="176"/>
      <c r="V355" s="176"/>
      <c r="W355" s="176"/>
    </row>
    <row r="356" spans="1:23">
      <c r="A356" s="176"/>
      <c r="B356" s="5" t="s">
        <v>943</v>
      </c>
      <c r="C356" s="4"/>
      <c r="D356" s="25"/>
      <c r="E356" s="25"/>
      <c r="F356" s="25"/>
      <c r="G356" s="25"/>
      <c r="H356" s="25"/>
      <c r="I356" s="25"/>
      <c r="J356" s="25"/>
      <c r="K356" s="176"/>
      <c r="L356" s="176"/>
      <c r="M356" s="176"/>
      <c r="N356" s="176"/>
      <c r="O356" s="176"/>
      <c r="P356" s="176"/>
      <c r="Q356" s="176"/>
      <c r="R356" s="176"/>
      <c r="S356" s="176"/>
      <c r="T356" s="176"/>
      <c r="U356" s="176"/>
      <c r="V356" s="176"/>
      <c r="W356" s="176"/>
    </row>
    <row r="357" spans="1:23" ht="28.8">
      <c r="A357" s="176"/>
      <c r="B357" s="7" t="s">
        <v>894</v>
      </c>
      <c r="C357" s="7"/>
      <c r="D357" s="30"/>
      <c r="E357" s="97" t="s">
        <v>132</v>
      </c>
      <c r="F357" s="97" t="s">
        <v>132</v>
      </c>
      <c r="G357" s="97" t="s">
        <v>132</v>
      </c>
      <c r="H357" s="97" t="s">
        <v>132</v>
      </c>
      <c r="I357" s="97" t="s">
        <v>132</v>
      </c>
      <c r="J357" s="97" t="s">
        <v>132</v>
      </c>
      <c r="K357" s="176"/>
      <c r="L357" s="176"/>
      <c r="M357" s="176"/>
      <c r="N357" s="176"/>
      <c r="O357" s="176"/>
      <c r="P357" s="176"/>
      <c r="Q357" s="176"/>
      <c r="R357" s="176"/>
      <c r="S357" s="176"/>
      <c r="T357" s="176"/>
      <c r="U357" s="176"/>
      <c r="V357" s="176"/>
      <c r="W357" s="176"/>
    </row>
    <row r="358" spans="1:23">
      <c r="A358" s="176"/>
      <c r="B358" s="5" t="s">
        <v>900</v>
      </c>
      <c r="C358" s="4"/>
      <c r="D358" s="25"/>
      <c r="E358" s="25"/>
      <c r="F358" s="25"/>
      <c r="G358" s="25"/>
      <c r="H358" s="25"/>
      <c r="I358" s="25"/>
      <c r="J358" s="25"/>
      <c r="K358" s="176"/>
      <c r="L358" s="176"/>
      <c r="M358" s="176"/>
      <c r="N358" s="176"/>
      <c r="O358" s="176"/>
      <c r="P358" s="176"/>
      <c r="Q358" s="176"/>
      <c r="R358" s="176"/>
      <c r="S358" s="176"/>
      <c r="T358" s="176"/>
      <c r="U358" s="176"/>
      <c r="V358" s="176"/>
      <c r="W358" s="176"/>
    </row>
    <row r="359" spans="1:23" ht="28.8">
      <c r="A359" s="176"/>
      <c r="B359" s="18" t="s">
        <v>944</v>
      </c>
      <c r="C359" s="18" t="s">
        <v>945</v>
      </c>
      <c r="D359" s="218" t="s">
        <v>308</v>
      </c>
      <c r="E359" s="97" t="s">
        <v>132</v>
      </c>
      <c r="F359" s="97" t="s">
        <v>132</v>
      </c>
      <c r="G359" s="97" t="s">
        <v>132</v>
      </c>
      <c r="H359" s="97"/>
      <c r="I359" s="97"/>
      <c r="J359" s="97"/>
      <c r="K359" s="176"/>
      <c r="L359" s="176"/>
      <c r="M359" s="176"/>
      <c r="N359" s="176"/>
      <c r="O359" s="176"/>
      <c r="P359" s="176"/>
      <c r="Q359" s="176"/>
      <c r="R359" s="176"/>
      <c r="S359" s="176"/>
      <c r="T359" s="176"/>
      <c r="U359" s="176"/>
      <c r="V359" s="176"/>
      <c r="W359" s="176"/>
    </row>
    <row r="360" spans="1:23">
      <c r="A360" s="176"/>
      <c r="B360" s="87" t="s">
        <v>946</v>
      </c>
      <c r="C360" s="87" t="s">
        <v>947</v>
      </c>
      <c r="D360" s="218" t="s">
        <v>308</v>
      </c>
      <c r="E360" s="93" t="s">
        <v>132</v>
      </c>
      <c r="F360" s="93" t="s">
        <v>132</v>
      </c>
      <c r="G360" s="93" t="s">
        <v>132</v>
      </c>
      <c r="H360" s="93"/>
      <c r="I360" s="93"/>
      <c r="J360" s="93"/>
      <c r="K360" s="176"/>
      <c r="L360" s="176"/>
      <c r="M360" s="176"/>
      <c r="N360" s="176"/>
      <c r="O360" s="176"/>
      <c r="P360" s="176"/>
      <c r="Q360" s="176"/>
      <c r="R360" s="176"/>
      <c r="S360" s="176"/>
      <c r="T360" s="176"/>
      <c r="U360" s="176"/>
      <c r="V360" s="176"/>
      <c r="W360" s="176"/>
    </row>
    <row r="361" spans="1:23">
      <c r="A361" s="176"/>
      <c r="B361" s="5" t="s">
        <v>909</v>
      </c>
      <c r="C361" s="4"/>
      <c r="D361" s="25"/>
      <c r="E361" s="25"/>
      <c r="F361" s="25"/>
      <c r="G361" s="25"/>
      <c r="H361" s="25"/>
      <c r="I361" s="25"/>
      <c r="J361" s="25"/>
      <c r="K361" s="176"/>
      <c r="L361" s="176"/>
      <c r="M361" s="176"/>
      <c r="N361" s="176"/>
      <c r="O361" s="176"/>
      <c r="P361" s="176"/>
      <c r="Q361" s="176"/>
      <c r="R361" s="176"/>
      <c r="S361" s="176"/>
      <c r="T361" s="176"/>
      <c r="U361" s="176"/>
      <c r="V361" s="176"/>
      <c r="W361" s="176"/>
    </row>
    <row r="362" spans="1:23" ht="28.8">
      <c r="A362" s="176"/>
      <c r="B362" s="16" t="s">
        <v>948</v>
      </c>
      <c r="C362" s="86" t="s">
        <v>949</v>
      </c>
      <c r="D362" s="218" t="s">
        <v>308</v>
      </c>
      <c r="E362" s="97" t="s">
        <v>132</v>
      </c>
      <c r="F362" s="97" t="s">
        <v>132</v>
      </c>
      <c r="G362" s="97" t="s">
        <v>132</v>
      </c>
      <c r="H362" s="93" t="s">
        <v>132</v>
      </c>
      <c r="I362" s="93" t="s">
        <v>132</v>
      </c>
      <c r="J362" s="93" t="s">
        <v>132</v>
      </c>
      <c r="K362" s="176"/>
      <c r="L362" s="176"/>
      <c r="M362" s="176"/>
      <c r="N362" s="176"/>
      <c r="O362" s="176"/>
      <c r="P362" s="176"/>
      <c r="Q362" s="176"/>
      <c r="R362" s="176"/>
      <c r="S362" s="176"/>
      <c r="T362" s="176"/>
      <c r="U362" s="176"/>
      <c r="V362" s="176"/>
      <c r="W362" s="176"/>
    </row>
    <row r="363" spans="1:23" ht="60" customHeight="1">
      <c r="A363" s="176"/>
      <c r="B363" s="18" t="s">
        <v>950</v>
      </c>
      <c r="C363" s="18" t="s">
        <v>951</v>
      </c>
      <c r="D363" s="218" t="s">
        <v>308</v>
      </c>
      <c r="E363" s="93" t="s">
        <v>132</v>
      </c>
      <c r="F363" s="93" t="s">
        <v>132</v>
      </c>
      <c r="G363" s="93" t="s">
        <v>132</v>
      </c>
      <c r="H363" s="93" t="s">
        <v>132</v>
      </c>
      <c r="I363" s="93" t="s">
        <v>132</v>
      </c>
      <c r="J363" s="93" t="s">
        <v>132</v>
      </c>
      <c r="K363" s="176"/>
      <c r="L363" s="176"/>
      <c r="M363" s="176"/>
      <c r="N363" s="176"/>
      <c r="O363" s="176"/>
      <c r="P363" s="176"/>
      <c r="Q363" s="176"/>
      <c r="R363" s="176"/>
      <c r="S363" s="176"/>
      <c r="T363" s="176"/>
      <c r="U363" s="176"/>
      <c r="V363" s="176"/>
      <c r="W363" s="176"/>
    </row>
    <row r="364" spans="1:23">
      <c r="A364" s="176"/>
      <c r="B364" s="186" t="s">
        <v>952</v>
      </c>
      <c r="C364" s="186"/>
      <c r="D364" s="187"/>
      <c r="E364" s="187"/>
      <c r="F364" s="187"/>
      <c r="G364" s="187"/>
      <c r="H364" s="187"/>
      <c r="I364" s="187"/>
      <c r="J364" s="187"/>
      <c r="K364" s="176"/>
      <c r="L364" s="176"/>
      <c r="M364" s="176"/>
      <c r="N364" s="176"/>
      <c r="O364" s="176"/>
      <c r="P364" s="176"/>
      <c r="Q364" s="176"/>
      <c r="R364" s="176"/>
      <c r="S364" s="176"/>
      <c r="T364" s="176"/>
      <c r="U364" s="176"/>
      <c r="V364" s="176"/>
      <c r="W364" s="176"/>
    </row>
    <row r="365" spans="1:23">
      <c r="A365" s="176"/>
      <c r="B365" s="5" t="s">
        <v>358</v>
      </c>
      <c r="C365" s="4"/>
      <c r="D365" s="25"/>
      <c r="E365" s="25"/>
      <c r="F365" s="25"/>
      <c r="G365" s="25"/>
      <c r="H365" s="25"/>
      <c r="I365" s="25"/>
      <c r="J365" s="25"/>
      <c r="K365" s="176"/>
      <c r="L365" s="176"/>
      <c r="M365" s="176"/>
      <c r="N365" s="176"/>
      <c r="O365" s="176"/>
      <c r="P365" s="176"/>
      <c r="Q365" s="176"/>
      <c r="R365" s="176"/>
      <c r="S365" s="176"/>
      <c r="T365" s="176"/>
      <c r="U365" s="176"/>
      <c r="V365" s="176"/>
      <c r="W365" s="176"/>
    </row>
    <row r="366" spans="1:23" ht="43.2">
      <c r="A366" s="176"/>
      <c r="B366" s="19" t="s">
        <v>953</v>
      </c>
      <c r="C366" s="19" t="s">
        <v>954</v>
      </c>
      <c r="D366" s="218" t="s">
        <v>308</v>
      </c>
      <c r="E366" s="97" t="s">
        <v>132</v>
      </c>
      <c r="F366" s="97" t="s">
        <v>132</v>
      </c>
      <c r="G366" s="97" t="s">
        <v>132</v>
      </c>
      <c r="H366" s="104"/>
      <c r="I366" s="104"/>
      <c r="J366" s="104"/>
      <c r="K366" s="176"/>
      <c r="L366" s="176"/>
      <c r="M366" s="176"/>
      <c r="N366" s="176"/>
      <c r="O366" s="176"/>
      <c r="P366" s="176"/>
      <c r="Q366" s="176"/>
      <c r="R366" s="176"/>
      <c r="S366" s="176"/>
      <c r="T366" s="176"/>
      <c r="U366" s="176"/>
      <c r="V366" s="176"/>
      <c r="W366" s="176"/>
    </row>
    <row r="367" spans="1:23" ht="43.2">
      <c r="A367" s="176"/>
      <c r="B367" s="19" t="s">
        <v>955</v>
      </c>
      <c r="C367" s="19" t="s">
        <v>956</v>
      </c>
      <c r="D367" s="218" t="s">
        <v>308</v>
      </c>
      <c r="E367" s="93" t="s">
        <v>132</v>
      </c>
      <c r="F367" s="93" t="s">
        <v>132</v>
      </c>
      <c r="G367" s="93" t="s">
        <v>132</v>
      </c>
      <c r="H367" s="93" t="s">
        <v>132</v>
      </c>
      <c r="I367" s="93" t="s">
        <v>132</v>
      </c>
      <c r="J367" s="93"/>
      <c r="K367" s="176"/>
      <c r="L367" s="176"/>
      <c r="M367" s="176"/>
      <c r="N367" s="176"/>
      <c r="O367" s="176"/>
      <c r="P367" s="176"/>
      <c r="Q367" s="176"/>
      <c r="R367" s="176"/>
      <c r="S367" s="176"/>
      <c r="T367" s="176"/>
      <c r="U367" s="176"/>
      <c r="V367" s="176"/>
      <c r="W367" s="176"/>
    </row>
    <row r="368" spans="1:23" ht="28.8">
      <c r="A368" s="176"/>
      <c r="B368" s="19" t="s">
        <v>957</v>
      </c>
      <c r="C368" s="19" t="s">
        <v>958</v>
      </c>
      <c r="D368" s="218" t="s">
        <v>308</v>
      </c>
      <c r="E368" s="97" t="s">
        <v>132</v>
      </c>
      <c r="F368" s="97" t="s">
        <v>132</v>
      </c>
      <c r="G368" s="97" t="s">
        <v>132</v>
      </c>
      <c r="H368" s="104"/>
      <c r="I368" s="104"/>
      <c r="J368" s="104"/>
      <c r="K368" s="176"/>
      <c r="L368" s="176"/>
      <c r="M368" s="176"/>
      <c r="N368" s="176"/>
      <c r="O368" s="176"/>
      <c r="P368" s="176"/>
      <c r="Q368" s="176"/>
      <c r="R368" s="176"/>
      <c r="S368" s="176"/>
      <c r="T368" s="176"/>
      <c r="U368" s="176"/>
      <c r="V368" s="176"/>
      <c r="W368" s="176"/>
    </row>
    <row r="369" spans="1:23" s="68" customFormat="1" ht="43.2">
      <c r="A369" s="20"/>
      <c r="B369" s="17" t="s">
        <v>959</v>
      </c>
      <c r="C369" s="17" t="s">
        <v>960</v>
      </c>
      <c r="D369" s="218" t="s">
        <v>308</v>
      </c>
      <c r="E369" s="93" t="s">
        <v>132</v>
      </c>
      <c r="F369" s="93" t="s">
        <v>132</v>
      </c>
      <c r="G369" s="93" t="s">
        <v>132</v>
      </c>
      <c r="H369" s="99" t="s">
        <v>373</v>
      </c>
      <c r="I369" s="99" t="s">
        <v>373</v>
      </c>
      <c r="J369" s="99"/>
      <c r="K369" s="20"/>
      <c r="L369" s="20"/>
      <c r="M369" s="20"/>
      <c r="N369" s="20"/>
      <c r="O369" s="20"/>
      <c r="P369" s="20"/>
      <c r="Q369" s="20"/>
      <c r="R369" s="20"/>
      <c r="S369" s="20"/>
      <c r="T369" s="20"/>
      <c r="U369" s="20"/>
      <c r="V369" s="20"/>
      <c r="W369" s="20"/>
    </row>
    <row r="370" spans="1:23">
      <c r="A370" s="176"/>
      <c r="B370" s="87" t="s">
        <v>961</v>
      </c>
      <c r="C370" s="87" t="s">
        <v>962</v>
      </c>
      <c r="D370" s="218" t="s">
        <v>308</v>
      </c>
      <c r="E370" s="93" t="s">
        <v>132</v>
      </c>
      <c r="F370" s="93" t="s">
        <v>132</v>
      </c>
      <c r="G370" s="93" t="s">
        <v>132</v>
      </c>
      <c r="H370" s="93" t="s">
        <v>132</v>
      </c>
      <c r="I370" s="93" t="s">
        <v>132</v>
      </c>
      <c r="J370" s="93"/>
      <c r="K370" s="176"/>
      <c r="L370" s="176"/>
      <c r="M370" s="176"/>
      <c r="N370" s="176"/>
      <c r="O370" s="176"/>
      <c r="P370" s="176"/>
      <c r="Q370" s="176"/>
      <c r="R370" s="176"/>
      <c r="S370" s="176"/>
      <c r="T370" s="176"/>
      <c r="U370" s="176"/>
      <c r="V370" s="176"/>
      <c r="W370" s="176"/>
    </row>
    <row r="371" spans="1:23" ht="43.2">
      <c r="A371" s="176"/>
      <c r="B371" s="17" t="s">
        <v>963</v>
      </c>
      <c r="C371" s="87" t="s">
        <v>964</v>
      </c>
      <c r="D371" s="218" t="s">
        <v>308</v>
      </c>
      <c r="E371" s="99" t="s">
        <v>384</v>
      </c>
      <c r="F371" s="99" t="s">
        <v>384</v>
      </c>
      <c r="G371" s="99" t="s">
        <v>384</v>
      </c>
      <c r="H371" s="93" t="s">
        <v>132</v>
      </c>
      <c r="I371" s="99" t="s">
        <v>384</v>
      </c>
      <c r="J371" s="99"/>
      <c r="K371" s="176"/>
      <c r="L371" s="176"/>
      <c r="M371" s="176"/>
      <c r="N371" s="176"/>
      <c r="O371" s="176"/>
      <c r="P371" s="176"/>
      <c r="Q371" s="176"/>
      <c r="R371" s="176"/>
      <c r="S371" s="176"/>
      <c r="T371" s="176"/>
      <c r="U371" s="176"/>
      <c r="V371" s="176"/>
      <c r="W371" s="176"/>
    </row>
    <row r="372" spans="1:23" ht="28.8">
      <c r="A372" s="176"/>
      <c r="B372" s="6" t="s">
        <v>965</v>
      </c>
      <c r="C372" s="7" t="s">
        <v>966</v>
      </c>
      <c r="D372" s="218" t="s">
        <v>308</v>
      </c>
      <c r="E372" s="97" t="s">
        <v>132</v>
      </c>
      <c r="F372" s="97" t="s">
        <v>132</v>
      </c>
      <c r="G372" s="97" t="s">
        <v>132</v>
      </c>
      <c r="H372" s="93"/>
      <c r="I372" s="93"/>
      <c r="J372" s="93"/>
      <c r="K372" s="176"/>
      <c r="L372" s="176"/>
      <c r="M372" s="176"/>
      <c r="N372" s="176"/>
      <c r="O372" s="176"/>
      <c r="P372" s="176"/>
      <c r="Q372" s="176"/>
      <c r="R372" s="176"/>
      <c r="S372" s="176"/>
      <c r="T372" s="176"/>
      <c r="U372" s="176"/>
      <c r="V372" s="176"/>
      <c r="W372" s="176"/>
    </row>
    <row r="373" spans="1:23" ht="28.8">
      <c r="A373" s="176"/>
      <c r="B373" s="8" t="s">
        <v>967</v>
      </c>
      <c r="C373" s="7" t="s">
        <v>968</v>
      </c>
      <c r="D373" s="218" t="s">
        <v>308</v>
      </c>
      <c r="E373" s="97" t="s">
        <v>132</v>
      </c>
      <c r="F373" s="97" t="s">
        <v>132</v>
      </c>
      <c r="G373" s="97" t="s">
        <v>132</v>
      </c>
      <c r="H373" s="93" t="s">
        <v>132</v>
      </c>
      <c r="I373" s="93" t="s">
        <v>132</v>
      </c>
      <c r="J373" s="93"/>
      <c r="K373" s="176"/>
      <c r="L373" s="176"/>
      <c r="M373" s="176"/>
      <c r="N373" s="176"/>
      <c r="O373" s="176"/>
      <c r="P373" s="176"/>
      <c r="Q373" s="176"/>
      <c r="R373" s="176"/>
      <c r="S373" s="176"/>
      <c r="T373" s="176"/>
      <c r="U373" s="176"/>
      <c r="V373" s="176"/>
      <c r="W373" s="176"/>
    </row>
    <row r="374" spans="1:23">
      <c r="A374" s="176"/>
      <c r="B374" s="5" t="s">
        <v>403</v>
      </c>
      <c r="C374" s="4"/>
      <c r="D374" s="25"/>
      <c r="E374" s="25"/>
      <c r="F374" s="25"/>
      <c r="G374" s="25"/>
      <c r="H374" s="25"/>
      <c r="I374" s="25"/>
      <c r="J374" s="25"/>
      <c r="K374" s="176"/>
      <c r="L374" s="176"/>
      <c r="M374" s="176"/>
      <c r="N374" s="176"/>
      <c r="O374" s="176"/>
      <c r="P374" s="176"/>
      <c r="Q374" s="176"/>
      <c r="R374" s="176"/>
      <c r="S374" s="176"/>
      <c r="T374" s="176"/>
      <c r="U374" s="176"/>
      <c r="V374" s="176"/>
      <c r="W374" s="176"/>
    </row>
    <row r="375" spans="1:23" ht="25.35" customHeight="1">
      <c r="A375" s="176"/>
      <c r="B375" s="17" t="s">
        <v>969</v>
      </c>
      <c r="C375" s="17" t="s">
        <v>970</v>
      </c>
      <c r="D375" s="218" t="s">
        <v>308</v>
      </c>
      <c r="E375" s="97" t="s">
        <v>132</v>
      </c>
      <c r="F375" s="97" t="s">
        <v>132</v>
      </c>
      <c r="G375" s="93" t="s">
        <v>132</v>
      </c>
      <c r="H375" s="93" t="s">
        <v>132</v>
      </c>
      <c r="I375" s="93" t="s">
        <v>132</v>
      </c>
      <c r="J375" s="93"/>
      <c r="K375" s="176"/>
      <c r="L375" s="176"/>
      <c r="M375" s="176"/>
      <c r="N375" s="176"/>
      <c r="O375" s="176"/>
      <c r="P375" s="176"/>
      <c r="Q375" s="176"/>
      <c r="R375" s="176"/>
      <c r="S375" s="176"/>
      <c r="T375" s="176"/>
      <c r="U375" s="176"/>
      <c r="V375" s="176"/>
      <c r="W375" s="176"/>
    </row>
    <row r="376" spans="1:23">
      <c r="A376" s="176"/>
      <c r="B376" s="186" t="s">
        <v>971</v>
      </c>
      <c r="C376" s="186"/>
      <c r="D376" s="187"/>
      <c r="E376" s="187"/>
      <c r="F376" s="187"/>
      <c r="G376" s="187"/>
      <c r="H376" s="187"/>
      <c r="I376" s="187"/>
      <c r="J376" s="187"/>
      <c r="K376" s="176"/>
      <c r="L376" s="176"/>
      <c r="M376" s="176"/>
      <c r="N376" s="176"/>
      <c r="O376" s="176"/>
      <c r="P376" s="176"/>
      <c r="Q376" s="176"/>
      <c r="R376" s="176"/>
      <c r="S376" s="176"/>
      <c r="T376" s="176"/>
      <c r="U376" s="176"/>
      <c r="V376" s="176"/>
      <c r="W376" s="176"/>
    </row>
    <row r="377" spans="1:23">
      <c r="A377" s="176"/>
      <c r="B377" s="5" t="s">
        <v>972</v>
      </c>
      <c r="C377" s="4"/>
      <c r="D377" s="25"/>
      <c r="E377" s="25"/>
      <c r="F377" s="25"/>
      <c r="G377" s="25"/>
      <c r="H377" s="25"/>
      <c r="I377" s="25"/>
      <c r="J377" s="25"/>
      <c r="K377" s="176"/>
      <c r="L377" s="176"/>
      <c r="M377" s="176"/>
      <c r="N377" s="176"/>
      <c r="O377" s="176"/>
      <c r="P377" s="176"/>
      <c r="Q377" s="176"/>
      <c r="R377" s="176"/>
      <c r="S377" s="176"/>
      <c r="T377" s="176"/>
      <c r="U377" s="176"/>
      <c r="V377" s="176"/>
      <c r="W377" s="176"/>
    </row>
    <row r="378" spans="1:23" ht="57.6">
      <c r="A378" s="176"/>
      <c r="B378" s="16" t="s">
        <v>973</v>
      </c>
      <c r="C378" s="69" t="s">
        <v>974</v>
      </c>
      <c r="D378" s="218" t="s">
        <v>308</v>
      </c>
      <c r="E378" s="93" t="s">
        <v>132</v>
      </c>
      <c r="F378" s="93" t="s">
        <v>132</v>
      </c>
      <c r="G378" s="93" t="s">
        <v>132</v>
      </c>
      <c r="H378" s="93" t="s">
        <v>132</v>
      </c>
      <c r="I378" s="93" t="s">
        <v>132</v>
      </c>
      <c r="J378" s="93"/>
      <c r="K378" s="176"/>
      <c r="L378" s="176"/>
      <c r="M378" s="176"/>
      <c r="N378" s="176"/>
      <c r="O378" s="176"/>
      <c r="P378" s="176"/>
      <c r="Q378" s="176"/>
      <c r="R378" s="176"/>
      <c r="S378" s="176"/>
      <c r="T378" s="176"/>
      <c r="U378" s="176"/>
      <c r="V378" s="176"/>
      <c r="W378" s="176"/>
    </row>
    <row r="379" spans="1:23" ht="28.8">
      <c r="A379" s="176"/>
      <c r="B379" s="11" t="s">
        <v>975</v>
      </c>
      <c r="C379" s="10" t="s">
        <v>976</v>
      </c>
      <c r="D379" s="218" t="s">
        <v>308</v>
      </c>
      <c r="E379" s="93" t="s">
        <v>132</v>
      </c>
      <c r="F379" s="93" t="s">
        <v>132</v>
      </c>
      <c r="G379" s="93" t="s">
        <v>132</v>
      </c>
      <c r="H379" s="93" t="s">
        <v>132</v>
      </c>
      <c r="I379" s="93" t="s">
        <v>132</v>
      </c>
      <c r="J379" s="93"/>
      <c r="K379" s="176"/>
      <c r="L379" s="176"/>
      <c r="M379" s="176"/>
      <c r="N379" s="176"/>
      <c r="O379" s="176"/>
      <c r="P379" s="176"/>
      <c r="Q379" s="176"/>
      <c r="R379" s="176"/>
      <c r="S379" s="176"/>
      <c r="T379" s="176"/>
      <c r="U379" s="176"/>
      <c r="V379" s="176"/>
      <c r="W379" s="176"/>
    </row>
    <row r="380" spans="1:23" ht="43.2">
      <c r="A380" s="176"/>
      <c r="B380" s="28" t="s">
        <v>977</v>
      </c>
      <c r="C380" s="10" t="s">
        <v>978</v>
      </c>
      <c r="D380" s="36" t="s">
        <v>979</v>
      </c>
      <c r="E380" s="179"/>
      <c r="F380" s="179"/>
      <c r="G380" s="179"/>
      <c r="H380" s="179"/>
      <c r="I380" s="179"/>
      <c r="J380" s="93" t="s">
        <v>132</v>
      </c>
      <c r="K380" s="176"/>
      <c r="L380" s="176"/>
      <c r="M380" s="176"/>
      <c r="N380" s="176"/>
      <c r="O380" s="176"/>
      <c r="P380" s="176"/>
      <c r="Q380" s="176"/>
      <c r="R380" s="176"/>
      <c r="S380" s="176"/>
      <c r="T380" s="176"/>
      <c r="U380" s="176"/>
      <c r="V380" s="176"/>
      <c r="W380" s="176"/>
    </row>
    <row r="381" spans="1:23">
      <c r="A381" s="176"/>
      <c r="B381" s="5" t="s">
        <v>980</v>
      </c>
      <c r="C381" s="4"/>
      <c r="D381" s="25"/>
      <c r="E381" s="25"/>
      <c r="F381" s="25"/>
      <c r="G381" s="25"/>
      <c r="H381" s="25"/>
      <c r="I381" s="25"/>
      <c r="J381" s="25"/>
      <c r="K381" s="176"/>
      <c r="L381" s="176"/>
      <c r="M381" s="176"/>
      <c r="N381" s="176"/>
      <c r="O381" s="176"/>
      <c r="P381" s="176"/>
      <c r="Q381" s="176"/>
      <c r="R381" s="176"/>
      <c r="S381" s="176"/>
      <c r="T381" s="176"/>
      <c r="U381" s="176"/>
      <c r="V381" s="176"/>
      <c r="W381" s="176"/>
    </row>
    <row r="382" spans="1:23" ht="25.35" customHeight="1">
      <c r="A382" s="176"/>
      <c r="B382" s="16" t="s">
        <v>981</v>
      </c>
      <c r="C382" s="69" t="s">
        <v>982</v>
      </c>
      <c r="D382" s="218" t="s">
        <v>308</v>
      </c>
      <c r="E382" s="93" t="s">
        <v>132</v>
      </c>
      <c r="F382" s="93" t="s">
        <v>132</v>
      </c>
      <c r="G382" s="93" t="s">
        <v>132</v>
      </c>
      <c r="H382" s="93" t="s">
        <v>132</v>
      </c>
      <c r="I382" s="93" t="s">
        <v>132</v>
      </c>
      <c r="J382" s="93"/>
      <c r="K382" s="176"/>
      <c r="L382" s="176"/>
      <c r="M382" s="176"/>
      <c r="N382" s="176"/>
      <c r="O382" s="176"/>
      <c r="P382" s="176"/>
      <c r="Q382" s="176"/>
      <c r="R382" s="176"/>
      <c r="S382" s="176"/>
      <c r="T382" s="176"/>
      <c r="U382" s="176"/>
      <c r="V382" s="176"/>
      <c r="W382" s="176"/>
    </row>
    <row r="383" spans="1:23">
      <c r="A383" s="176"/>
      <c r="B383" s="186" t="s">
        <v>983</v>
      </c>
      <c r="C383" s="186"/>
      <c r="D383" s="187"/>
      <c r="E383" s="187"/>
      <c r="F383" s="187"/>
      <c r="G383" s="187"/>
      <c r="H383" s="187"/>
      <c r="I383" s="187"/>
      <c r="J383" s="187"/>
      <c r="K383" s="176"/>
      <c r="L383" s="176"/>
      <c r="M383" s="176"/>
      <c r="N383" s="176"/>
      <c r="O383" s="176"/>
      <c r="P383" s="176"/>
      <c r="Q383" s="176"/>
      <c r="R383" s="176"/>
      <c r="S383" s="176"/>
      <c r="T383" s="176"/>
      <c r="U383" s="176"/>
      <c r="V383" s="176"/>
      <c r="W383" s="176"/>
    </row>
    <row r="384" spans="1:23">
      <c r="A384" s="176"/>
      <c r="B384" s="5" t="s">
        <v>984</v>
      </c>
      <c r="C384" s="4"/>
      <c r="D384" s="25"/>
      <c r="E384" s="25"/>
      <c r="F384" s="25"/>
      <c r="G384" s="25"/>
      <c r="H384" s="25"/>
      <c r="I384" s="25"/>
      <c r="J384" s="25"/>
      <c r="K384" s="176"/>
      <c r="L384" s="176"/>
      <c r="M384" s="176"/>
      <c r="N384" s="176"/>
      <c r="O384" s="176"/>
      <c r="P384" s="176"/>
      <c r="Q384" s="176"/>
      <c r="R384" s="176"/>
      <c r="S384" s="176"/>
      <c r="T384" s="176"/>
      <c r="U384" s="176"/>
      <c r="V384" s="176"/>
      <c r="W384" s="176"/>
    </row>
    <row r="385" spans="1:23" ht="43.2">
      <c r="A385" s="176"/>
      <c r="B385" s="12" t="s">
        <v>985</v>
      </c>
      <c r="C385" s="69" t="s">
        <v>986</v>
      </c>
      <c r="D385" s="218" t="s">
        <v>308</v>
      </c>
      <c r="E385" s="99" t="s">
        <v>384</v>
      </c>
      <c r="F385" s="99" t="s">
        <v>384</v>
      </c>
      <c r="G385" s="99" t="s">
        <v>384</v>
      </c>
      <c r="H385" s="93" t="s">
        <v>132</v>
      </c>
      <c r="I385" s="99" t="s">
        <v>384</v>
      </c>
      <c r="J385" s="97"/>
      <c r="K385" s="176"/>
      <c r="L385" s="176"/>
      <c r="M385" s="176"/>
      <c r="N385" s="176"/>
      <c r="O385" s="176"/>
      <c r="P385" s="176"/>
      <c r="Q385" s="176"/>
      <c r="R385" s="176"/>
      <c r="S385" s="176"/>
      <c r="T385" s="176"/>
      <c r="U385" s="176"/>
      <c r="V385" s="176"/>
      <c r="W385" s="176"/>
    </row>
    <row r="386" spans="1:23" ht="201.6">
      <c r="A386" s="176"/>
      <c r="B386" s="6" t="s">
        <v>987</v>
      </c>
      <c r="C386" s="10" t="s">
        <v>988</v>
      </c>
      <c r="D386" s="218" t="s">
        <v>308</v>
      </c>
      <c r="E386" s="99" t="s">
        <v>384</v>
      </c>
      <c r="F386" s="99" t="s">
        <v>384</v>
      </c>
      <c r="G386" s="99" t="s">
        <v>384</v>
      </c>
      <c r="H386" s="93" t="s">
        <v>132</v>
      </c>
      <c r="I386" s="99" t="s">
        <v>384</v>
      </c>
      <c r="J386" s="97"/>
      <c r="K386" s="176"/>
      <c r="L386" s="176"/>
      <c r="M386" s="176"/>
      <c r="N386" s="176"/>
      <c r="O386" s="176"/>
      <c r="P386" s="176"/>
      <c r="Q386" s="176"/>
      <c r="R386" s="176"/>
      <c r="S386" s="176"/>
      <c r="T386" s="176"/>
      <c r="U386" s="176"/>
      <c r="V386" s="176"/>
      <c r="W386" s="176"/>
    </row>
    <row r="387" spans="1:23" ht="28.8">
      <c r="A387" s="176"/>
      <c r="B387" s="11" t="s">
        <v>989</v>
      </c>
      <c r="C387" s="10" t="s">
        <v>990</v>
      </c>
      <c r="D387" s="218" t="s">
        <v>308</v>
      </c>
      <c r="E387" s="93" t="s">
        <v>132</v>
      </c>
      <c r="F387" s="93" t="s">
        <v>132</v>
      </c>
      <c r="G387" s="93" t="s">
        <v>132</v>
      </c>
      <c r="H387" s="93"/>
      <c r="I387" s="93"/>
      <c r="J387" s="93"/>
      <c r="K387" s="176"/>
      <c r="L387" s="176"/>
      <c r="M387" s="176"/>
      <c r="N387" s="176"/>
      <c r="O387" s="176"/>
      <c r="P387" s="176"/>
      <c r="Q387" s="176"/>
      <c r="R387" s="176"/>
      <c r="S387" s="176"/>
      <c r="T387" s="176"/>
      <c r="U387" s="176"/>
      <c r="V387" s="176"/>
      <c r="W387" s="176"/>
    </row>
    <row r="388" spans="1:23" ht="28.8">
      <c r="A388" s="176"/>
      <c r="B388" s="11" t="s">
        <v>991</v>
      </c>
      <c r="C388" s="10" t="s">
        <v>992</v>
      </c>
      <c r="D388" s="218" t="s">
        <v>308</v>
      </c>
      <c r="E388" s="93" t="s">
        <v>132</v>
      </c>
      <c r="F388" s="93" t="s">
        <v>132</v>
      </c>
      <c r="G388" s="93" t="s">
        <v>132</v>
      </c>
      <c r="H388" s="93"/>
      <c r="I388" s="93"/>
      <c r="J388" s="93"/>
      <c r="K388" s="176"/>
      <c r="L388" s="176"/>
      <c r="M388" s="176"/>
      <c r="N388" s="176"/>
      <c r="O388" s="176"/>
      <c r="P388" s="176"/>
      <c r="Q388" s="176"/>
      <c r="R388" s="176"/>
      <c r="S388" s="176"/>
      <c r="T388" s="176"/>
      <c r="U388" s="176"/>
      <c r="V388" s="176"/>
      <c r="W388" s="176"/>
    </row>
    <row r="389" spans="1:23" ht="28.8">
      <c r="A389" s="176"/>
      <c r="B389" s="6" t="s">
        <v>993</v>
      </c>
      <c r="C389" s="7" t="s">
        <v>994</v>
      </c>
      <c r="D389" s="218" t="s">
        <v>308</v>
      </c>
      <c r="E389" s="93" t="s">
        <v>132</v>
      </c>
      <c r="F389" s="93" t="s">
        <v>132</v>
      </c>
      <c r="G389" s="93" t="s">
        <v>132</v>
      </c>
      <c r="H389" s="93" t="s">
        <v>132</v>
      </c>
      <c r="I389" s="93" t="s">
        <v>132</v>
      </c>
      <c r="J389" s="93"/>
      <c r="K389" s="176"/>
      <c r="L389" s="176"/>
      <c r="M389" s="176"/>
      <c r="N389" s="176"/>
      <c r="O389" s="176"/>
      <c r="P389" s="176"/>
      <c r="Q389" s="176"/>
      <c r="R389" s="176"/>
      <c r="S389" s="176"/>
      <c r="T389" s="176"/>
      <c r="U389" s="176"/>
      <c r="V389" s="176"/>
      <c r="W389" s="176"/>
    </row>
    <row r="390" spans="1:23" ht="115.2">
      <c r="A390" s="176"/>
      <c r="B390" s="11" t="s">
        <v>995</v>
      </c>
      <c r="C390" s="10" t="s">
        <v>996</v>
      </c>
      <c r="D390" s="218" t="s">
        <v>308</v>
      </c>
      <c r="E390" s="93" t="s">
        <v>132</v>
      </c>
      <c r="F390" s="93" t="s">
        <v>132</v>
      </c>
      <c r="G390" s="93" t="s">
        <v>132</v>
      </c>
      <c r="H390" s="93" t="s">
        <v>132</v>
      </c>
      <c r="I390" s="93" t="s">
        <v>132</v>
      </c>
      <c r="J390" s="93"/>
      <c r="K390" s="176"/>
      <c r="L390" s="176"/>
      <c r="M390" s="176"/>
      <c r="N390" s="176"/>
      <c r="O390" s="176"/>
      <c r="P390" s="176"/>
      <c r="Q390" s="176"/>
      <c r="R390" s="176"/>
      <c r="S390" s="176"/>
      <c r="T390" s="176"/>
      <c r="U390" s="176"/>
      <c r="V390" s="176"/>
      <c r="W390" s="176"/>
    </row>
    <row r="391" spans="1:23">
      <c r="A391"/>
      <c r="B391" s="5" t="s">
        <v>900</v>
      </c>
      <c r="C391" s="4"/>
      <c r="D391" s="25"/>
      <c r="E391" s="25"/>
      <c r="F391" s="25"/>
      <c r="G391" s="25"/>
      <c r="H391" s="25"/>
      <c r="I391" s="25"/>
      <c r="J391" s="25"/>
      <c r="K391" s="176"/>
      <c r="L391" s="176"/>
      <c r="M391" s="176"/>
      <c r="N391" s="176"/>
      <c r="O391" s="176"/>
      <c r="P391" s="176"/>
      <c r="Q391" s="176"/>
      <c r="R391" s="176"/>
      <c r="S391" s="176"/>
      <c r="T391" s="176"/>
      <c r="U391" s="176"/>
      <c r="V391" s="176"/>
      <c r="W391" s="176"/>
    </row>
    <row r="392" spans="1:23">
      <c r="A392" s="176"/>
      <c r="B392" s="48" t="s">
        <v>997</v>
      </c>
      <c r="C392" s="4"/>
      <c r="D392" s="25"/>
      <c r="E392" s="25"/>
      <c r="F392" s="25"/>
      <c r="G392" s="25"/>
      <c r="H392" s="25"/>
      <c r="I392" s="25"/>
      <c r="J392" s="25"/>
      <c r="K392" s="176"/>
      <c r="L392" s="176"/>
      <c r="M392" s="176"/>
      <c r="N392" s="176"/>
      <c r="O392" s="176"/>
      <c r="P392" s="176"/>
      <c r="Q392" s="176"/>
      <c r="R392" s="176"/>
      <c r="S392" s="176"/>
      <c r="T392" s="176"/>
      <c r="U392" s="176"/>
      <c r="V392" s="176"/>
      <c r="W392" s="176"/>
    </row>
    <row r="393" spans="1:23">
      <c r="A393" s="176"/>
      <c r="B393" s="6" t="s">
        <v>998</v>
      </c>
      <c r="C393" s="6" t="s">
        <v>999</v>
      </c>
      <c r="D393" s="218" t="s">
        <v>308</v>
      </c>
      <c r="E393" s="101" t="s">
        <v>132</v>
      </c>
      <c r="F393" s="97" t="s">
        <v>132</v>
      </c>
      <c r="G393" s="100" t="s">
        <v>132</v>
      </c>
      <c r="H393" s="108"/>
      <c r="I393" s="108"/>
      <c r="J393" s="108"/>
      <c r="K393" s="176"/>
      <c r="L393" s="176"/>
      <c r="M393" s="176"/>
      <c r="N393" s="176"/>
      <c r="O393" s="176"/>
      <c r="P393" s="176"/>
      <c r="Q393" s="176"/>
      <c r="R393" s="176"/>
      <c r="S393" s="176"/>
      <c r="T393" s="176"/>
      <c r="U393" s="176"/>
      <c r="V393" s="176"/>
      <c r="W393" s="176"/>
    </row>
    <row r="394" spans="1:23" ht="28.8">
      <c r="A394" s="176"/>
      <c r="B394" s="6" t="s">
        <v>1000</v>
      </c>
      <c r="C394" s="7" t="s">
        <v>1001</v>
      </c>
      <c r="D394" s="218" t="s">
        <v>308</v>
      </c>
      <c r="E394" s="101" t="s">
        <v>132</v>
      </c>
      <c r="F394" s="97" t="s">
        <v>132</v>
      </c>
      <c r="G394" s="108"/>
      <c r="H394" s="108"/>
      <c r="I394" s="108"/>
      <c r="J394" s="108"/>
      <c r="K394" s="176"/>
      <c r="L394" s="176"/>
      <c r="M394" s="176"/>
      <c r="N394" s="176"/>
      <c r="O394" s="176"/>
      <c r="P394" s="176"/>
      <c r="Q394" s="176"/>
      <c r="R394" s="176"/>
      <c r="S394" s="176"/>
      <c r="T394" s="176"/>
      <c r="U394" s="176"/>
      <c r="V394" s="176"/>
      <c r="W394" s="176"/>
    </row>
    <row r="395" spans="1:23" ht="28.8">
      <c r="A395" s="176"/>
      <c r="B395" s="6" t="s">
        <v>1002</v>
      </c>
      <c r="C395" s="7" t="s">
        <v>1003</v>
      </c>
      <c r="D395" s="218" t="s">
        <v>308</v>
      </c>
      <c r="E395" s="101" t="s">
        <v>132</v>
      </c>
      <c r="F395" s="97" t="s">
        <v>132</v>
      </c>
      <c r="G395" s="108"/>
      <c r="H395" s="108"/>
      <c r="I395" s="108"/>
      <c r="J395" s="108"/>
      <c r="K395" s="176"/>
      <c r="L395" s="176"/>
      <c r="M395" s="176"/>
      <c r="N395" s="176"/>
      <c r="O395" s="176"/>
      <c r="P395" s="176"/>
      <c r="Q395" s="176"/>
      <c r="R395" s="176"/>
      <c r="S395" s="176"/>
      <c r="T395" s="176"/>
      <c r="U395" s="176"/>
      <c r="V395" s="176"/>
      <c r="W395" s="176"/>
    </row>
    <row r="396" spans="1:23" s="428" customFormat="1" ht="27" customHeight="1">
      <c r="B396" s="408" t="s">
        <v>1004</v>
      </c>
      <c r="C396" s="409" t="s">
        <v>1005</v>
      </c>
      <c r="D396" s="427" t="s">
        <v>308</v>
      </c>
      <c r="E396" s="101" t="s">
        <v>132</v>
      </c>
      <c r="F396" s="94" t="s">
        <v>132</v>
      </c>
      <c r="G396" s="413"/>
      <c r="H396" s="413"/>
      <c r="I396" s="413"/>
      <c r="J396" s="413"/>
    </row>
    <row r="397" spans="1:23" ht="28.8">
      <c r="A397" s="176"/>
      <c r="B397" s="11" t="s">
        <v>1006</v>
      </c>
      <c r="C397" s="10" t="s">
        <v>1007</v>
      </c>
      <c r="D397" s="227" t="s">
        <v>308</v>
      </c>
      <c r="E397" s="105" t="s">
        <v>132</v>
      </c>
      <c r="F397" s="93" t="s">
        <v>132</v>
      </c>
      <c r="G397" s="93" t="s">
        <v>132</v>
      </c>
      <c r="H397" s="108"/>
      <c r="I397" s="108"/>
      <c r="J397" s="108"/>
      <c r="K397" s="176"/>
      <c r="L397" s="176"/>
      <c r="M397" s="176"/>
      <c r="N397" s="176"/>
      <c r="O397" s="176"/>
      <c r="P397" s="176"/>
      <c r="Q397" s="176"/>
      <c r="R397" s="176"/>
      <c r="S397" s="176"/>
      <c r="T397" s="176"/>
      <c r="U397" s="176"/>
      <c r="V397" s="176"/>
      <c r="W397" s="176"/>
    </row>
    <row r="398" spans="1:23" ht="28.8">
      <c r="A398" s="176"/>
      <c r="B398" s="11" t="s">
        <v>1008</v>
      </c>
      <c r="C398" s="10" t="s">
        <v>1009</v>
      </c>
      <c r="D398" s="227" t="s">
        <v>308</v>
      </c>
      <c r="E398" s="105" t="s">
        <v>132</v>
      </c>
      <c r="F398" s="104"/>
      <c r="G398" s="104"/>
      <c r="H398" s="108"/>
      <c r="I398" s="108"/>
      <c r="J398" s="108"/>
      <c r="K398" s="176"/>
      <c r="L398" s="176"/>
      <c r="M398" s="176"/>
      <c r="N398" s="176"/>
      <c r="O398" s="176"/>
      <c r="P398" s="176"/>
      <c r="Q398" s="176"/>
      <c r="R398" s="176"/>
      <c r="S398" s="176"/>
      <c r="T398" s="176"/>
      <c r="U398" s="176"/>
      <c r="V398" s="176"/>
      <c r="W398" s="176"/>
    </row>
    <row r="399" spans="1:23" ht="28.8">
      <c r="A399"/>
      <c r="B399" s="6" t="s">
        <v>1010</v>
      </c>
      <c r="C399" s="7" t="s">
        <v>1011</v>
      </c>
      <c r="D399" s="218" t="s">
        <v>308</v>
      </c>
      <c r="E399" s="101" t="s">
        <v>132</v>
      </c>
      <c r="F399" s="97"/>
      <c r="G399" s="108"/>
      <c r="H399" s="108"/>
      <c r="I399" s="108"/>
      <c r="J399" s="108"/>
      <c r="K399" s="176"/>
      <c r="L399" s="176"/>
      <c r="M399" s="176"/>
      <c r="N399" s="176"/>
      <c r="O399" s="176"/>
      <c r="P399" s="176"/>
      <c r="Q399" s="176"/>
      <c r="R399" s="176"/>
      <c r="S399" s="176"/>
      <c r="T399" s="176"/>
      <c r="U399" s="176"/>
      <c r="V399" s="176"/>
      <c r="W399" s="176"/>
    </row>
    <row r="400" spans="1:23">
      <c r="A400" s="176"/>
      <c r="B400" s="48" t="s">
        <v>1012</v>
      </c>
      <c r="C400" s="4"/>
      <c r="D400" s="25"/>
      <c r="E400" s="25"/>
      <c r="F400" s="25"/>
      <c r="G400" s="25"/>
      <c r="H400" s="25"/>
      <c r="I400" s="25"/>
      <c r="J400" s="25"/>
      <c r="K400" s="176"/>
      <c r="L400" s="176"/>
      <c r="M400" s="176"/>
      <c r="N400" s="176"/>
      <c r="O400" s="176"/>
      <c r="P400" s="176"/>
      <c r="Q400" s="176"/>
      <c r="R400" s="176"/>
      <c r="S400" s="176"/>
      <c r="T400" s="176"/>
      <c r="U400" s="176"/>
      <c r="V400" s="176"/>
      <c r="W400" s="176"/>
    </row>
    <row r="401" spans="1:23" ht="43.2">
      <c r="A401" s="176"/>
      <c r="B401" s="14" t="s">
        <v>1013</v>
      </c>
      <c r="C401" s="15" t="s">
        <v>1014</v>
      </c>
      <c r="D401" s="218" t="s">
        <v>308</v>
      </c>
      <c r="E401" s="97" t="s">
        <v>132</v>
      </c>
      <c r="F401" s="97" t="s">
        <v>132</v>
      </c>
      <c r="G401" s="97" t="s">
        <v>132</v>
      </c>
      <c r="H401" s="98" t="s">
        <v>373</v>
      </c>
      <c r="I401" s="98" t="s">
        <v>132</v>
      </c>
      <c r="J401" s="98" t="s">
        <v>132</v>
      </c>
      <c r="K401" s="176"/>
      <c r="L401" s="176"/>
      <c r="M401" s="176"/>
      <c r="N401" s="176"/>
      <c r="O401" s="176"/>
      <c r="P401" s="176"/>
      <c r="Q401" s="176"/>
      <c r="R401" s="176"/>
      <c r="S401" s="176"/>
      <c r="T401" s="176"/>
      <c r="U401" s="176"/>
      <c r="V401" s="176"/>
      <c r="W401" s="176"/>
    </row>
    <row r="402" spans="1:23">
      <c r="A402" s="176"/>
      <c r="B402" s="6" t="s">
        <v>1015</v>
      </c>
      <c r="C402" s="7" t="s">
        <v>1016</v>
      </c>
      <c r="D402" s="218" t="s">
        <v>308</v>
      </c>
      <c r="E402" s="101" t="s">
        <v>132</v>
      </c>
      <c r="F402" s="97"/>
      <c r="G402" s="108"/>
      <c r="H402" s="108"/>
      <c r="I402" s="108"/>
      <c r="J402" s="108"/>
      <c r="K402" s="176"/>
      <c r="L402" s="176"/>
      <c r="M402" s="176"/>
      <c r="N402" s="176"/>
      <c r="O402" s="176"/>
      <c r="P402" s="176"/>
      <c r="Q402" s="176"/>
      <c r="R402" s="176"/>
      <c r="S402" s="176"/>
      <c r="T402" s="176"/>
      <c r="U402" s="176"/>
      <c r="V402" s="176"/>
      <c r="W402" s="176"/>
    </row>
    <row r="403" spans="1:23" ht="57.6">
      <c r="A403" s="176"/>
      <c r="B403" s="6" t="s">
        <v>1017</v>
      </c>
      <c r="C403" s="7" t="s">
        <v>1018</v>
      </c>
      <c r="D403" s="218" t="s">
        <v>308</v>
      </c>
      <c r="E403" s="101" t="s">
        <v>132</v>
      </c>
      <c r="F403" s="105" t="s">
        <v>132</v>
      </c>
      <c r="G403" s="108"/>
      <c r="H403" s="108"/>
      <c r="I403" s="108"/>
      <c r="J403" s="108"/>
      <c r="K403" s="176"/>
      <c r="L403" s="176"/>
      <c r="M403" s="176"/>
      <c r="N403" s="176"/>
      <c r="O403" s="176"/>
      <c r="P403" s="176"/>
      <c r="Q403" s="176"/>
      <c r="R403" s="176"/>
      <c r="S403" s="176"/>
      <c r="T403" s="176"/>
      <c r="U403" s="176"/>
      <c r="V403" s="176"/>
      <c r="W403" s="176"/>
    </row>
    <row r="404" spans="1:23" ht="28.8">
      <c r="A404"/>
      <c r="B404" s="14" t="s">
        <v>1019</v>
      </c>
      <c r="C404" s="15" t="s">
        <v>1020</v>
      </c>
      <c r="D404" s="218" t="s">
        <v>308</v>
      </c>
      <c r="E404" s="401"/>
      <c r="F404" s="401"/>
      <c r="G404" s="401"/>
      <c r="H404" s="98"/>
      <c r="I404" s="98" t="s">
        <v>132</v>
      </c>
      <c r="J404" s="98"/>
      <c r="K404" s="176"/>
      <c r="L404" s="176"/>
      <c r="M404" s="176"/>
      <c r="N404" s="176"/>
      <c r="O404" s="176"/>
      <c r="P404" s="176"/>
      <c r="Q404" s="176"/>
      <c r="R404" s="176"/>
      <c r="S404" s="176"/>
      <c r="T404" s="176"/>
      <c r="U404" s="176"/>
      <c r="V404" s="176"/>
      <c r="W404" s="176"/>
    </row>
    <row r="405" spans="1:23">
      <c r="A405" s="176"/>
      <c r="B405" s="48" t="s">
        <v>1021</v>
      </c>
      <c r="C405" s="4"/>
      <c r="D405" s="25"/>
      <c r="E405" s="25"/>
      <c r="F405" s="25"/>
      <c r="G405" s="25"/>
      <c r="H405" s="25"/>
      <c r="I405" s="25"/>
      <c r="J405" s="25"/>
      <c r="K405" s="176"/>
      <c r="L405" s="176"/>
      <c r="M405" s="176"/>
      <c r="N405" s="176"/>
      <c r="O405" s="176"/>
      <c r="P405" s="176"/>
      <c r="Q405" s="176"/>
      <c r="R405" s="176"/>
      <c r="S405" s="176"/>
      <c r="T405" s="176"/>
      <c r="U405" s="176"/>
      <c r="V405" s="176"/>
      <c r="W405" s="176"/>
    </row>
    <row r="406" spans="1:23" ht="28.8">
      <c r="A406" s="176"/>
      <c r="B406" s="11" t="s">
        <v>1022</v>
      </c>
      <c r="C406" s="10" t="s">
        <v>1023</v>
      </c>
      <c r="D406" s="218" t="s">
        <v>308</v>
      </c>
      <c r="E406" s="105" t="s">
        <v>132</v>
      </c>
      <c r="F406" s="93" t="s">
        <v>132</v>
      </c>
      <c r="G406" s="93" t="s">
        <v>132</v>
      </c>
      <c r="H406" s="108"/>
      <c r="I406" s="108"/>
      <c r="J406" s="108"/>
      <c r="K406" s="176"/>
      <c r="L406" s="176"/>
      <c r="M406" s="176"/>
      <c r="N406" s="176"/>
      <c r="O406" s="176"/>
      <c r="P406" s="176"/>
      <c r="Q406" s="176"/>
      <c r="R406" s="176"/>
      <c r="S406" s="176"/>
      <c r="T406" s="176"/>
      <c r="U406" s="176"/>
      <c r="V406" s="176"/>
      <c r="W406" s="176"/>
    </row>
    <row r="407" spans="1:23" ht="28.8">
      <c r="A407" s="176"/>
      <c r="B407" s="11" t="s">
        <v>1024</v>
      </c>
      <c r="C407" s="10" t="s">
        <v>1025</v>
      </c>
      <c r="D407" s="218" t="s">
        <v>308</v>
      </c>
      <c r="E407" s="101" t="s">
        <v>132</v>
      </c>
      <c r="F407" s="101" t="s">
        <v>132</v>
      </c>
      <c r="G407" s="101" t="s">
        <v>132</v>
      </c>
      <c r="H407" s="105" t="s">
        <v>132</v>
      </c>
      <c r="I407" s="108"/>
      <c r="J407" s="108"/>
      <c r="K407" s="176"/>
      <c r="L407" s="176"/>
      <c r="M407" s="176"/>
      <c r="N407" s="176"/>
      <c r="O407" s="176"/>
      <c r="P407" s="176"/>
      <c r="Q407" s="176"/>
      <c r="R407" s="176"/>
      <c r="S407" s="176"/>
      <c r="T407" s="176"/>
      <c r="U407" s="176"/>
      <c r="V407" s="176"/>
      <c r="W407" s="176"/>
    </row>
    <row r="408" spans="1:23" ht="115.2">
      <c r="A408" s="176"/>
      <c r="B408" s="11" t="s">
        <v>552</v>
      </c>
      <c r="C408" s="10" t="s">
        <v>1026</v>
      </c>
      <c r="D408" s="218" t="s">
        <v>308</v>
      </c>
      <c r="E408" s="99"/>
      <c r="F408" s="99"/>
      <c r="G408" s="99"/>
      <c r="H408" s="93" t="s">
        <v>132</v>
      </c>
      <c r="I408" s="93" t="s">
        <v>132</v>
      </c>
      <c r="J408" s="93"/>
      <c r="K408" s="176"/>
      <c r="L408" s="176"/>
      <c r="M408" s="176"/>
      <c r="N408" s="176"/>
      <c r="O408" s="176"/>
      <c r="P408" s="176"/>
      <c r="Q408" s="176"/>
      <c r="R408" s="176"/>
      <c r="S408" s="176"/>
      <c r="T408" s="176"/>
      <c r="U408" s="176"/>
      <c r="V408" s="176"/>
      <c r="W408" s="176"/>
    </row>
    <row r="409" spans="1:23" ht="28.8">
      <c r="A409" s="176"/>
      <c r="B409" s="7" t="s">
        <v>1027</v>
      </c>
      <c r="C409" s="10" t="s">
        <v>1028</v>
      </c>
      <c r="D409" s="218" t="s">
        <v>308</v>
      </c>
      <c r="E409" s="105" t="s">
        <v>132</v>
      </c>
      <c r="F409" s="93" t="s">
        <v>132</v>
      </c>
      <c r="G409" s="103"/>
      <c r="H409" s="103"/>
      <c r="I409" s="103"/>
      <c r="J409" s="103"/>
      <c r="K409" s="176"/>
      <c r="L409" s="176"/>
      <c r="M409" s="176"/>
      <c r="N409" s="176"/>
      <c r="O409" s="176"/>
      <c r="P409" s="176"/>
      <c r="Q409" s="176"/>
      <c r="R409" s="176"/>
      <c r="S409" s="176"/>
      <c r="T409" s="176"/>
      <c r="U409" s="176"/>
      <c r="V409" s="176"/>
      <c r="W409" s="176"/>
    </row>
    <row r="410" spans="1:23" ht="28.8">
      <c r="A410"/>
      <c r="B410" s="7" t="s">
        <v>1029</v>
      </c>
      <c r="C410" s="10" t="s">
        <v>1030</v>
      </c>
      <c r="D410" s="218" t="s">
        <v>308</v>
      </c>
      <c r="E410" s="101" t="s">
        <v>132</v>
      </c>
      <c r="F410" s="97" t="s">
        <v>132</v>
      </c>
      <c r="G410" s="108"/>
      <c r="H410" s="108"/>
      <c r="I410" s="108"/>
      <c r="J410" s="108"/>
      <c r="K410" s="176"/>
      <c r="L410" s="176"/>
      <c r="M410" s="176"/>
      <c r="N410" s="176"/>
      <c r="O410" s="176"/>
      <c r="P410" s="176"/>
      <c r="Q410" s="176"/>
      <c r="R410" s="176"/>
      <c r="S410" s="176"/>
      <c r="T410" s="176"/>
      <c r="U410" s="176"/>
      <c r="V410" s="176"/>
      <c r="W410" s="176"/>
    </row>
    <row r="411" spans="1:23">
      <c r="A411" s="176"/>
      <c r="B411" s="48" t="s">
        <v>1031</v>
      </c>
      <c r="C411" s="4"/>
      <c r="D411" s="25"/>
      <c r="E411" s="25"/>
      <c r="F411" s="25"/>
      <c r="G411" s="25"/>
      <c r="H411" s="25"/>
      <c r="I411" s="25"/>
      <c r="J411" s="25"/>
      <c r="K411" s="176"/>
      <c r="L411" s="176"/>
      <c r="M411" s="176"/>
      <c r="N411" s="176"/>
      <c r="O411" s="176"/>
      <c r="P411" s="176"/>
      <c r="Q411" s="176"/>
      <c r="R411" s="176"/>
      <c r="S411" s="176"/>
      <c r="T411" s="176"/>
      <c r="U411" s="176"/>
      <c r="V411" s="176"/>
      <c r="W411" s="176"/>
    </row>
    <row r="412" spans="1:23" ht="43.2">
      <c r="A412" s="176"/>
      <c r="B412" s="7" t="s">
        <v>1032</v>
      </c>
      <c r="C412" s="10" t="s">
        <v>1033</v>
      </c>
      <c r="D412" s="218" t="s">
        <v>308</v>
      </c>
      <c r="E412" s="101" t="s">
        <v>132</v>
      </c>
      <c r="F412" s="97" t="s">
        <v>132</v>
      </c>
      <c r="G412" s="97" t="s">
        <v>132</v>
      </c>
      <c r="H412" s="99" t="s">
        <v>384</v>
      </c>
      <c r="I412" s="99" t="s">
        <v>384</v>
      </c>
      <c r="J412" s="97"/>
      <c r="K412" s="176"/>
      <c r="L412" s="176"/>
      <c r="M412" s="176"/>
      <c r="N412" s="176"/>
      <c r="O412" s="176"/>
      <c r="P412" s="176"/>
      <c r="Q412" s="176"/>
      <c r="R412" s="176"/>
      <c r="S412" s="176"/>
      <c r="T412" s="176"/>
      <c r="U412" s="176"/>
      <c r="V412" s="176"/>
      <c r="W412" s="176"/>
    </row>
    <row r="413" spans="1:23" ht="57.6">
      <c r="A413" s="176"/>
      <c r="B413" s="14" t="s">
        <v>1034</v>
      </c>
      <c r="C413" s="15" t="s">
        <v>1035</v>
      </c>
      <c r="D413" s="218" t="s">
        <v>308</v>
      </c>
      <c r="E413" s="99" t="s">
        <v>384</v>
      </c>
      <c r="F413" s="99" t="s">
        <v>384</v>
      </c>
      <c r="G413" s="99" t="s">
        <v>384</v>
      </c>
      <c r="H413" s="99" t="s">
        <v>479</v>
      </c>
      <c r="I413" s="99" t="s">
        <v>531</v>
      </c>
      <c r="J413" s="98"/>
      <c r="K413" s="176"/>
      <c r="L413" s="176"/>
      <c r="M413" s="176"/>
      <c r="N413" s="176"/>
      <c r="O413" s="176"/>
      <c r="P413" s="176"/>
      <c r="Q413" s="176"/>
      <c r="R413" s="176"/>
      <c r="S413" s="176"/>
      <c r="T413" s="176"/>
      <c r="U413" s="176"/>
      <c r="V413" s="176"/>
      <c r="W413" s="176"/>
    </row>
    <row r="414" spans="1:23" ht="72">
      <c r="A414" s="176"/>
      <c r="B414" s="14" t="s">
        <v>1036</v>
      </c>
      <c r="C414" s="15" t="s">
        <v>1037</v>
      </c>
      <c r="D414" s="219" t="s">
        <v>308</v>
      </c>
      <c r="E414" s="99" t="s">
        <v>384</v>
      </c>
      <c r="F414" s="99" t="s">
        <v>384</v>
      </c>
      <c r="G414" s="99" t="s">
        <v>384</v>
      </c>
      <c r="H414" s="99" t="s">
        <v>479</v>
      </c>
      <c r="I414" s="99" t="s">
        <v>531</v>
      </c>
      <c r="J414" s="98"/>
      <c r="K414" s="176"/>
      <c r="L414" s="176"/>
      <c r="M414" s="176"/>
      <c r="N414" s="176"/>
      <c r="O414" s="28"/>
      <c r="P414" s="26"/>
      <c r="Q414" s="216"/>
      <c r="R414" s="226"/>
      <c r="S414" s="226"/>
      <c r="T414" s="226"/>
      <c r="U414" s="226"/>
      <c r="V414" s="226"/>
      <c r="W414" s="226"/>
    </row>
    <row r="415" spans="1:23" ht="72">
      <c r="A415" s="176"/>
      <c r="B415" s="14" t="s">
        <v>1038</v>
      </c>
      <c r="C415" s="15" t="s">
        <v>1039</v>
      </c>
      <c r="D415" s="219" t="s">
        <v>308</v>
      </c>
      <c r="E415" s="99" t="s">
        <v>384</v>
      </c>
      <c r="F415" s="99" t="s">
        <v>384</v>
      </c>
      <c r="G415" s="99" t="s">
        <v>384</v>
      </c>
      <c r="H415" s="99" t="s">
        <v>479</v>
      </c>
      <c r="I415" s="99" t="s">
        <v>531</v>
      </c>
      <c r="J415" s="98"/>
      <c r="K415" s="176"/>
      <c r="L415" s="176"/>
      <c r="M415" s="176"/>
      <c r="N415" s="176"/>
      <c r="O415" s="176"/>
      <c r="P415" s="176"/>
      <c r="Q415" s="176"/>
      <c r="R415" s="176"/>
      <c r="S415" s="176"/>
      <c r="T415" s="176"/>
      <c r="U415" s="176"/>
      <c r="V415" s="176"/>
      <c r="W415" s="176"/>
    </row>
    <row r="416" spans="1:23">
      <c r="A416" s="176"/>
      <c r="B416" s="14" t="s">
        <v>1040</v>
      </c>
      <c r="C416" s="15" t="s">
        <v>1041</v>
      </c>
      <c r="D416" s="218" t="s">
        <v>308</v>
      </c>
      <c r="E416" s="143" t="s">
        <v>132</v>
      </c>
      <c r="F416" s="143" t="s">
        <v>132</v>
      </c>
      <c r="G416" s="143" t="s">
        <v>132</v>
      </c>
      <c r="H416" s="99"/>
      <c r="I416" s="271" t="s">
        <v>132</v>
      </c>
      <c r="J416" s="98"/>
      <c r="K416" s="176"/>
      <c r="L416" s="176"/>
      <c r="M416" s="176"/>
      <c r="N416" s="176"/>
      <c r="O416" s="176"/>
      <c r="P416" s="176"/>
      <c r="Q416" s="176"/>
      <c r="R416" s="176"/>
      <c r="S416" s="176"/>
      <c r="T416" s="176"/>
      <c r="U416" s="176"/>
      <c r="V416" s="176"/>
      <c r="W416" s="176"/>
    </row>
    <row r="417" spans="1:23" ht="28.8">
      <c r="A417" s="176"/>
      <c r="B417" s="11" t="s">
        <v>450</v>
      </c>
      <c r="C417" s="10" t="s">
        <v>1042</v>
      </c>
      <c r="D417" s="218" t="s">
        <v>308</v>
      </c>
      <c r="E417" s="105" t="s">
        <v>132</v>
      </c>
      <c r="F417" s="93" t="s">
        <v>132</v>
      </c>
      <c r="G417" s="93" t="s">
        <v>132</v>
      </c>
      <c r="H417" s="108"/>
      <c r="I417" s="108"/>
      <c r="J417" s="108"/>
      <c r="K417" s="176"/>
      <c r="L417" s="176"/>
      <c r="M417" s="176"/>
      <c r="N417" s="176"/>
      <c r="O417" s="176"/>
      <c r="P417" s="176"/>
      <c r="Q417" s="176"/>
      <c r="R417" s="176"/>
      <c r="S417" s="176"/>
      <c r="T417" s="176"/>
      <c r="U417" s="176"/>
      <c r="V417" s="176"/>
      <c r="W417" s="176"/>
    </row>
    <row r="418" spans="1:23" ht="28.8">
      <c r="A418" s="176"/>
      <c r="B418" s="11" t="s">
        <v>1043</v>
      </c>
      <c r="C418" s="10" t="s">
        <v>1044</v>
      </c>
      <c r="D418" s="218" t="s">
        <v>308</v>
      </c>
      <c r="E418" s="101"/>
      <c r="F418" s="97"/>
      <c r="G418" s="108"/>
      <c r="H418" s="98" t="s">
        <v>132</v>
      </c>
      <c r="I418" s="98" t="s">
        <v>132</v>
      </c>
      <c r="J418" s="402"/>
      <c r="K418" s="176"/>
      <c r="L418" s="176"/>
      <c r="M418" s="176"/>
      <c r="N418" s="176"/>
      <c r="O418" s="176"/>
      <c r="P418" s="176"/>
      <c r="Q418" s="176"/>
      <c r="R418" s="176"/>
      <c r="S418" s="176"/>
      <c r="T418" s="176"/>
      <c r="U418" s="176"/>
      <c r="V418" s="176"/>
      <c r="W418" s="176"/>
    </row>
    <row r="419" spans="1:23" ht="28.8">
      <c r="A419" s="176"/>
      <c r="B419" s="14" t="s">
        <v>1045</v>
      </c>
      <c r="C419" s="15" t="s">
        <v>1046</v>
      </c>
      <c r="D419" s="218" t="s">
        <v>308</v>
      </c>
      <c r="E419" s="401"/>
      <c r="F419" s="401"/>
      <c r="G419" s="401"/>
      <c r="H419" s="98"/>
      <c r="I419" s="98" t="s">
        <v>132</v>
      </c>
      <c r="J419" s="98"/>
      <c r="K419" s="176"/>
      <c r="L419" s="176"/>
      <c r="M419" s="176"/>
      <c r="N419" s="176"/>
      <c r="O419" s="176"/>
      <c r="P419" s="176"/>
      <c r="Q419" s="176"/>
      <c r="R419" s="176"/>
      <c r="S419" s="176"/>
      <c r="T419" s="176"/>
      <c r="U419" s="176"/>
      <c r="V419" s="176"/>
      <c r="W419" s="176"/>
    </row>
    <row r="420" spans="1:23" ht="28.8">
      <c r="A420"/>
      <c r="B420" s="14" t="s">
        <v>1047</v>
      </c>
      <c r="C420" s="15" t="s">
        <v>1048</v>
      </c>
      <c r="D420" s="218" t="s">
        <v>308</v>
      </c>
      <c r="E420" s="150"/>
      <c r="F420" s="150"/>
      <c r="G420" s="150"/>
      <c r="H420" s="99" t="s">
        <v>132</v>
      </c>
      <c r="I420" s="99" t="s">
        <v>132</v>
      </c>
      <c r="J420" s="99"/>
      <c r="K420" s="176"/>
      <c r="L420" s="176"/>
      <c r="M420" s="176"/>
      <c r="N420" s="176"/>
      <c r="O420" s="176"/>
      <c r="P420" s="176"/>
      <c r="Q420" s="176"/>
      <c r="R420" s="176"/>
      <c r="S420" s="176"/>
      <c r="T420" s="176"/>
      <c r="U420" s="176"/>
      <c r="V420" s="176"/>
      <c r="W420" s="176"/>
    </row>
    <row r="421" spans="1:23">
      <c r="A421" s="176"/>
      <c r="B421" s="48" t="s">
        <v>1049</v>
      </c>
      <c r="C421" s="4"/>
      <c r="D421" s="25"/>
      <c r="E421" s="25"/>
      <c r="F421" s="25"/>
      <c r="G421" s="25"/>
      <c r="H421" s="25"/>
      <c r="I421" s="25"/>
      <c r="J421" s="25"/>
      <c r="K421" s="176"/>
      <c r="L421" s="176"/>
      <c r="M421" s="176"/>
      <c r="N421" s="176"/>
      <c r="O421" s="176"/>
      <c r="P421" s="176"/>
      <c r="Q421" s="176"/>
      <c r="R421" s="176"/>
      <c r="S421" s="176"/>
      <c r="T421" s="176"/>
      <c r="U421" s="176"/>
      <c r="V421" s="176"/>
      <c r="W421" s="176"/>
    </row>
    <row r="422" spans="1:23" ht="28.8">
      <c r="A422" s="176"/>
      <c r="B422" s="11" t="s">
        <v>1050</v>
      </c>
      <c r="C422" s="10" t="s">
        <v>1051</v>
      </c>
      <c r="D422" s="218" t="s">
        <v>308</v>
      </c>
      <c r="E422" s="97" t="s">
        <v>132</v>
      </c>
      <c r="F422" s="97" t="s">
        <v>132</v>
      </c>
      <c r="G422" s="97" t="s">
        <v>132</v>
      </c>
      <c r="H422" s="99" t="s">
        <v>384</v>
      </c>
      <c r="I422" s="99" t="s">
        <v>384</v>
      </c>
      <c r="J422" s="108"/>
      <c r="K422" s="176"/>
      <c r="L422" s="176"/>
      <c r="M422" s="176"/>
      <c r="N422" s="176"/>
      <c r="O422" s="176"/>
      <c r="P422" s="176"/>
      <c r="Q422" s="176"/>
      <c r="R422" s="176"/>
      <c r="S422" s="176"/>
      <c r="T422" s="176"/>
      <c r="U422" s="176"/>
      <c r="V422" s="176"/>
      <c r="W422" s="176"/>
    </row>
    <row r="423" spans="1:23" ht="43.2">
      <c r="A423" s="176"/>
      <c r="B423" s="11" t="s">
        <v>1052</v>
      </c>
      <c r="C423" s="10" t="s">
        <v>1053</v>
      </c>
      <c r="D423" s="218" t="s">
        <v>308</v>
      </c>
      <c r="E423" s="105" t="s">
        <v>132</v>
      </c>
      <c r="F423" s="93" t="s">
        <v>132</v>
      </c>
      <c r="G423" s="93" t="s">
        <v>132</v>
      </c>
      <c r="H423" s="98" t="s">
        <v>373</v>
      </c>
      <c r="I423" s="98" t="s">
        <v>373</v>
      </c>
      <c r="J423" s="108"/>
      <c r="K423" s="176"/>
      <c r="L423" s="176"/>
      <c r="M423" s="176"/>
      <c r="N423" s="176"/>
      <c r="O423" s="176"/>
      <c r="P423" s="176"/>
      <c r="Q423" s="176"/>
      <c r="R423" s="176"/>
      <c r="S423" s="176"/>
      <c r="T423" s="176"/>
      <c r="U423" s="176"/>
      <c r="V423" s="176"/>
      <c r="W423" s="176"/>
    </row>
    <row r="424" spans="1:23" ht="86.4">
      <c r="A424" s="176"/>
      <c r="B424" s="11" t="s">
        <v>1054</v>
      </c>
      <c r="C424" s="10" t="s">
        <v>1055</v>
      </c>
      <c r="D424" s="218" t="s">
        <v>308</v>
      </c>
      <c r="E424" s="93" t="s">
        <v>132</v>
      </c>
      <c r="F424" s="93" t="s">
        <v>132</v>
      </c>
      <c r="G424" s="93" t="s">
        <v>132</v>
      </c>
      <c r="H424" s="93" t="s">
        <v>132</v>
      </c>
      <c r="I424" s="99" t="s">
        <v>384</v>
      </c>
      <c r="J424" s="108"/>
      <c r="K424" s="176"/>
      <c r="L424" s="176"/>
      <c r="M424" s="176"/>
      <c r="N424" s="176"/>
      <c r="O424" s="176"/>
      <c r="P424" s="176"/>
      <c r="Q424" s="176"/>
      <c r="R424" s="176"/>
      <c r="S424" s="176"/>
      <c r="T424" s="176"/>
      <c r="U424" s="176"/>
      <c r="V424" s="176"/>
      <c r="W424" s="176"/>
    </row>
    <row r="425" spans="1:23" ht="43.2">
      <c r="A425" s="176"/>
      <c r="B425" s="11" t="s">
        <v>1056</v>
      </c>
      <c r="C425" s="10" t="s">
        <v>1057</v>
      </c>
      <c r="D425" s="218" t="s">
        <v>308</v>
      </c>
      <c r="E425" s="105"/>
      <c r="F425" s="93"/>
      <c r="G425" s="93" t="s">
        <v>132</v>
      </c>
      <c r="H425" s="93"/>
      <c r="I425" s="108"/>
      <c r="J425" s="108"/>
      <c r="K425" s="176"/>
      <c r="L425" s="176"/>
      <c r="M425" s="176"/>
      <c r="N425" s="176"/>
      <c r="O425" s="176"/>
      <c r="P425" s="176"/>
      <c r="Q425" s="176"/>
      <c r="R425" s="176"/>
      <c r="S425" s="176"/>
      <c r="T425" s="176"/>
      <c r="U425" s="176"/>
      <c r="V425" s="176"/>
      <c r="W425" s="176"/>
    </row>
    <row r="426" spans="1:23" ht="43.2">
      <c r="A426"/>
      <c r="B426" s="6" t="s">
        <v>1058</v>
      </c>
      <c r="C426" s="7" t="s">
        <v>1059</v>
      </c>
      <c r="D426" s="218" t="s">
        <v>308</v>
      </c>
      <c r="E426" s="97"/>
      <c r="F426" s="97"/>
      <c r="G426" s="97"/>
      <c r="H426" s="93" t="s">
        <v>132</v>
      </c>
      <c r="I426" s="93"/>
      <c r="J426" s="93"/>
      <c r="K426" s="176"/>
      <c r="L426" s="176"/>
      <c r="M426" s="176"/>
      <c r="N426" s="176"/>
      <c r="O426" s="176"/>
      <c r="P426" s="176"/>
      <c r="Q426" s="176"/>
      <c r="R426" s="176"/>
      <c r="S426" s="176"/>
      <c r="T426" s="176"/>
      <c r="U426" s="176"/>
      <c r="V426" s="176"/>
      <c r="W426" s="176"/>
    </row>
    <row r="427" spans="1:23">
      <c r="A427" s="176"/>
      <c r="B427" s="48" t="s">
        <v>1060</v>
      </c>
      <c r="C427" s="4"/>
      <c r="D427" s="25"/>
      <c r="E427" s="25"/>
      <c r="F427" s="25"/>
      <c r="G427" s="25"/>
      <c r="H427" s="25"/>
      <c r="I427" s="25"/>
      <c r="J427" s="25"/>
      <c r="K427" s="176"/>
      <c r="L427" s="176"/>
      <c r="M427" s="176"/>
      <c r="N427" s="176"/>
      <c r="O427" s="176"/>
      <c r="P427" s="176"/>
      <c r="Q427" s="176"/>
      <c r="R427" s="176"/>
      <c r="S427" s="176"/>
      <c r="T427" s="176"/>
      <c r="U427" s="176"/>
      <c r="V427" s="176"/>
      <c r="W427" s="176"/>
    </row>
    <row r="428" spans="1:23" ht="28.8">
      <c r="A428" s="176"/>
      <c r="B428" s="6" t="s">
        <v>1061</v>
      </c>
      <c r="C428" s="7" t="s">
        <v>1062</v>
      </c>
      <c r="D428" s="30" t="s">
        <v>311</v>
      </c>
      <c r="E428" s="101" t="s">
        <v>132</v>
      </c>
      <c r="F428" s="97"/>
      <c r="G428" s="108"/>
      <c r="H428" s="108"/>
      <c r="I428" s="108"/>
      <c r="J428" s="108"/>
      <c r="K428" s="176"/>
      <c r="L428" s="176"/>
      <c r="M428" s="176"/>
      <c r="N428" s="176"/>
      <c r="O428" s="176"/>
      <c r="P428" s="176"/>
      <c r="Q428" s="176"/>
      <c r="R428" s="176"/>
      <c r="S428" s="176"/>
      <c r="T428" s="176"/>
      <c r="U428" s="176"/>
      <c r="V428" s="176"/>
      <c r="W428" s="176"/>
    </row>
    <row r="429" spans="1:23" ht="72.599999999999994">
      <c r="A429" s="176"/>
      <c r="B429" s="6" t="s">
        <v>1063</v>
      </c>
      <c r="C429" s="10" t="s">
        <v>1064</v>
      </c>
      <c r="D429" s="88" t="s">
        <v>311</v>
      </c>
      <c r="E429" s="101" t="s">
        <v>132</v>
      </c>
      <c r="F429" s="97" t="s">
        <v>132</v>
      </c>
      <c r="G429" s="97" t="s">
        <v>132</v>
      </c>
      <c r="H429" s="108"/>
      <c r="I429" s="108"/>
      <c r="J429" s="108"/>
      <c r="K429" s="176"/>
      <c r="L429" s="176"/>
      <c r="M429" s="176"/>
      <c r="N429" s="176"/>
      <c r="O429" s="176"/>
      <c r="P429" s="176"/>
      <c r="Q429" s="176"/>
      <c r="R429" s="176"/>
      <c r="S429" s="176"/>
      <c r="T429" s="176"/>
      <c r="U429" s="176"/>
      <c r="V429" s="176"/>
      <c r="W429" s="176"/>
    </row>
    <row r="430" spans="1:23" ht="28.8">
      <c r="A430"/>
      <c r="B430" s="6" t="s">
        <v>1065</v>
      </c>
      <c r="C430" s="10" t="s">
        <v>1066</v>
      </c>
      <c r="D430" s="218" t="s">
        <v>308</v>
      </c>
      <c r="E430" s="101" t="s">
        <v>132</v>
      </c>
      <c r="F430" s="97" t="s">
        <v>132</v>
      </c>
      <c r="G430" s="97" t="s">
        <v>132</v>
      </c>
      <c r="H430" s="108"/>
      <c r="I430" s="108"/>
      <c r="J430" s="108"/>
      <c r="K430" s="176"/>
      <c r="L430" s="176"/>
      <c r="M430" s="176"/>
      <c r="N430" s="176"/>
      <c r="O430" s="176"/>
      <c r="P430" s="176"/>
      <c r="Q430" s="176"/>
      <c r="R430" s="176"/>
      <c r="S430" s="176"/>
      <c r="T430" s="176"/>
      <c r="U430" s="176"/>
      <c r="V430" s="176"/>
      <c r="W430" s="176"/>
    </row>
    <row r="431" spans="1:23">
      <c r="A431" s="176"/>
      <c r="B431" s="48" t="s">
        <v>1067</v>
      </c>
      <c r="C431" s="4"/>
      <c r="D431" s="25"/>
      <c r="E431" s="25"/>
      <c r="F431" s="25"/>
      <c r="G431" s="25"/>
      <c r="H431" s="25"/>
      <c r="I431" s="25"/>
      <c r="J431" s="25"/>
      <c r="K431" s="176"/>
      <c r="L431" s="176"/>
      <c r="M431" s="176"/>
      <c r="N431" s="176"/>
      <c r="O431" s="176"/>
      <c r="P431" s="176"/>
      <c r="Q431" s="176"/>
      <c r="R431" s="176"/>
      <c r="S431" s="176"/>
      <c r="T431" s="176"/>
      <c r="U431" s="176"/>
      <c r="V431" s="176"/>
      <c r="W431" s="176"/>
    </row>
    <row r="432" spans="1:23" ht="28.8">
      <c r="A432" s="176"/>
      <c r="B432" s="14" t="s">
        <v>1068</v>
      </c>
      <c r="C432" s="15" t="s">
        <v>1069</v>
      </c>
      <c r="D432" s="218" t="s">
        <v>308</v>
      </c>
      <c r="E432" s="150"/>
      <c r="F432" s="150"/>
      <c r="G432" s="150"/>
      <c r="H432" s="99" t="s">
        <v>132</v>
      </c>
      <c r="I432" s="99" t="s">
        <v>132</v>
      </c>
      <c r="J432" s="98"/>
      <c r="K432" s="176"/>
      <c r="L432" s="176"/>
      <c r="M432" s="176"/>
      <c r="N432" s="176"/>
      <c r="O432" s="176"/>
      <c r="P432" s="176"/>
      <c r="Q432" s="176"/>
      <c r="R432" s="176"/>
      <c r="S432" s="176"/>
      <c r="T432" s="176"/>
      <c r="U432" s="176"/>
      <c r="V432" s="176"/>
      <c r="W432" s="176"/>
    </row>
    <row r="433" spans="1:23" ht="28.8">
      <c r="A433" s="176"/>
      <c r="B433" s="11" t="s">
        <v>1070</v>
      </c>
      <c r="C433" s="10" t="s">
        <v>1071</v>
      </c>
      <c r="D433" s="218" t="s">
        <v>308</v>
      </c>
      <c r="E433" s="101"/>
      <c r="F433" s="97"/>
      <c r="G433" s="108"/>
      <c r="H433" s="97" t="s">
        <v>132</v>
      </c>
      <c r="I433" s="97" t="s">
        <v>132</v>
      </c>
      <c r="J433" s="108"/>
      <c r="K433" s="176"/>
      <c r="L433" s="176"/>
      <c r="M433" s="176"/>
      <c r="N433" s="176"/>
      <c r="O433" s="176"/>
      <c r="P433" s="176"/>
      <c r="Q433" s="176"/>
      <c r="R433" s="176"/>
      <c r="S433" s="176"/>
      <c r="T433" s="176"/>
      <c r="U433" s="176"/>
      <c r="V433" s="176"/>
      <c r="W433" s="176"/>
    </row>
    <row r="434" spans="1:23">
      <c r="A434" s="176"/>
      <c r="B434" s="14" t="s">
        <v>1072</v>
      </c>
      <c r="C434" s="15" t="s">
        <v>1073</v>
      </c>
      <c r="D434" s="218" t="s">
        <v>308</v>
      </c>
      <c r="E434" s="106"/>
      <c r="F434" s="277"/>
      <c r="G434" s="401"/>
      <c r="H434" s="277" t="s">
        <v>132</v>
      </c>
      <c r="I434" s="277" t="s">
        <v>132</v>
      </c>
      <c r="J434" s="401"/>
      <c r="K434" s="176"/>
      <c r="L434" s="176"/>
      <c r="M434" s="176"/>
      <c r="N434" s="176"/>
      <c r="O434" s="176"/>
      <c r="P434" s="176"/>
      <c r="Q434" s="176"/>
      <c r="R434" s="176"/>
      <c r="S434" s="176"/>
      <c r="T434" s="176"/>
      <c r="U434" s="176"/>
      <c r="V434" s="176"/>
      <c r="W434" s="176"/>
    </row>
    <row r="435" spans="1:23" ht="86.4">
      <c r="A435" s="176"/>
      <c r="B435" s="14" t="s">
        <v>1074</v>
      </c>
      <c r="C435" s="26" t="s">
        <v>1075</v>
      </c>
      <c r="D435" s="218" t="s">
        <v>308</v>
      </c>
      <c r="E435" s="194"/>
      <c r="F435" s="143"/>
      <c r="G435" s="150"/>
      <c r="H435" s="143" t="s">
        <v>132</v>
      </c>
      <c r="I435" s="143" t="s">
        <v>132</v>
      </c>
      <c r="J435" s="108"/>
      <c r="K435" s="176"/>
      <c r="L435" s="176"/>
      <c r="M435" s="176"/>
      <c r="N435" s="176"/>
      <c r="O435" s="176"/>
      <c r="P435" s="176"/>
      <c r="Q435" s="176"/>
      <c r="R435" s="176"/>
      <c r="S435" s="176"/>
      <c r="T435" s="176"/>
      <c r="U435" s="176"/>
      <c r="V435" s="176"/>
      <c r="W435" s="176"/>
    </row>
    <row r="436" spans="1:23" ht="28.8">
      <c r="A436" s="176"/>
      <c r="B436" s="197" t="s">
        <v>1076</v>
      </c>
      <c r="C436" s="280" t="s">
        <v>1077</v>
      </c>
      <c r="D436" s="282" t="s">
        <v>308</v>
      </c>
      <c r="E436" s="177"/>
      <c r="F436" s="281"/>
      <c r="G436" s="281"/>
      <c r="H436" s="213"/>
      <c r="I436" s="279"/>
      <c r="J436" s="279" t="s">
        <v>132</v>
      </c>
      <c r="K436" s="176"/>
      <c r="L436" s="176"/>
      <c r="M436" s="176"/>
      <c r="N436" s="176"/>
      <c r="O436" s="176"/>
      <c r="P436" s="176"/>
      <c r="Q436" s="176"/>
      <c r="R436" s="176"/>
      <c r="S436" s="176"/>
      <c r="T436" s="176"/>
      <c r="U436" s="176"/>
      <c r="V436" s="176"/>
      <c r="W436" s="176"/>
    </row>
    <row r="437" spans="1:23">
      <c r="A437" s="176"/>
      <c r="B437" s="407" t="s">
        <v>1078</v>
      </c>
      <c r="C437" s="206"/>
      <c r="D437" s="232"/>
      <c r="E437" s="284"/>
      <c r="F437" s="284"/>
      <c r="G437" s="25"/>
      <c r="H437" s="285"/>
      <c r="I437" s="286"/>
      <c r="J437" s="286"/>
      <c r="K437" s="176"/>
      <c r="L437" s="176"/>
      <c r="M437" s="176"/>
      <c r="N437" s="176"/>
      <c r="O437" s="176"/>
      <c r="P437" s="176"/>
      <c r="Q437" s="176"/>
      <c r="R437" s="176"/>
      <c r="S437" s="176"/>
      <c r="T437" s="176"/>
      <c r="U437" s="176"/>
      <c r="V437" s="176"/>
      <c r="W437" s="176"/>
    </row>
    <row r="438" spans="1:23" ht="115.2">
      <c r="A438" s="176"/>
      <c r="B438" s="78" t="s">
        <v>1079</v>
      </c>
      <c r="C438" s="268" t="s">
        <v>1080</v>
      </c>
      <c r="D438" s="287"/>
      <c r="E438" s="97" t="s">
        <v>132</v>
      </c>
      <c r="F438" s="97" t="s">
        <v>132</v>
      </c>
      <c r="G438" s="97" t="s">
        <v>132</v>
      </c>
      <c r="H438" s="283"/>
      <c r="I438" s="283"/>
      <c r="J438" s="283"/>
      <c r="K438" s="176"/>
      <c r="L438" s="176"/>
      <c r="M438" s="176"/>
      <c r="N438" s="176"/>
      <c r="O438" s="176"/>
      <c r="P438" s="176"/>
      <c r="Q438" s="176"/>
      <c r="R438" s="176"/>
      <c r="S438" s="176"/>
      <c r="T438" s="176"/>
      <c r="U438" s="176"/>
      <c r="V438" s="176"/>
      <c r="W438" s="176"/>
    </row>
    <row r="439" spans="1:23">
      <c r="A439" s="176"/>
      <c r="B439" s="5" t="s">
        <v>1081</v>
      </c>
      <c r="C439" s="4"/>
      <c r="D439" s="25"/>
      <c r="E439" s="25"/>
      <c r="F439" s="25"/>
      <c r="G439" s="25"/>
      <c r="H439" s="25"/>
      <c r="I439" s="25"/>
      <c r="J439" s="25"/>
      <c r="K439" s="176"/>
      <c r="L439" s="278"/>
      <c r="M439" s="176"/>
      <c r="N439" s="176"/>
      <c r="O439" s="176"/>
      <c r="P439" s="176"/>
      <c r="Q439" s="176"/>
      <c r="R439" s="176"/>
      <c r="S439" s="176"/>
      <c r="T439" s="176"/>
      <c r="U439" s="176"/>
      <c r="V439" s="176"/>
      <c r="W439" s="176"/>
    </row>
    <row r="440" spans="1:23" ht="158.4">
      <c r="A440" s="176"/>
      <c r="B440" s="10" t="s">
        <v>1082</v>
      </c>
      <c r="C440" s="10" t="s">
        <v>1083</v>
      </c>
      <c r="D440" s="218" t="s">
        <v>308</v>
      </c>
      <c r="E440" s="99" t="s">
        <v>132</v>
      </c>
      <c r="F440" s="99" t="s">
        <v>132</v>
      </c>
      <c r="G440" s="99"/>
      <c r="H440" s="104"/>
      <c r="I440" s="102"/>
      <c r="J440" s="102"/>
      <c r="K440" s="176"/>
      <c r="L440" s="176"/>
      <c r="M440" s="176"/>
      <c r="N440" s="176"/>
      <c r="O440" s="176"/>
      <c r="P440" s="176"/>
      <c r="Q440" s="176"/>
      <c r="R440" s="176"/>
      <c r="S440" s="176"/>
      <c r="T440" s="176"/>
      <c r="U440" s="176"/>
      <c r="V440" s="176"/>
      <c r="W440" s="176"/>
    </row>
    <row r="441" spans="1:23" s="154" customFormat="1" ht="216">
      <c r="B441" s="553" t="s">
        <v>1084</v>
      </c>
      <c r="C441" s="553" t="s">
        <v>1085</v>
      </c>
      <c r="D441" s="227" t="s">
        <v>755</v>
      </c>
      <c r="E441" s="102" t="s">
        <v>132</v>
      </c>
      <c r="F441" s="102" t="s">
        <v>132</v>
      </c>
      <c r="G441" s="102"/>
      <c r="H441" s="104"/>
      <c r="I441" s="102"/>
      <c r="J441" s="102"/>
    </row>
    <row r="442" spans="1:23">
      <c r="A442" s="176"/>
      <c r="B442" s="5" t="s">
        <v>1086</v>
      </c>
      <c r="C442" s="4"/>
      <c r="D442" s="25"/>
      <c r="E442" s="25"/>
      <c r="F442" s="25"/>
      <c r="G442" s="25"/>
      <c r="H442" s="25"/>
      <c r="I442" s="25"/>
      <c r="J442" s="25"/>
      <c r="K442" s="176"/>
      <c r="L442" s="176"/>
      <c r="M442" s="176"/>
      <c r="N442" s="176"/>
      <c r="O442" s="176"/>
      <c r="P442" s="176"/>
      <c r="Q442" s="176"/>
      <c r="R442" s="176"/>
      <c r="S442" s="176"/>
      <c r="T442" s="176"/>
      <c r="U442" s="176"/>
      <c r="V442" s="176"/>
      <c r="W442" s="176"/>
    </row>
    <row r="443" spans="1:23" ht="72">
      <c r="A443" s="176"/>
      <c r="B443" s="7" t="s">
        <v>1087</v>
      </c>
      <c r="C443" s="7" t="s">
        <v>1088</v>
      </c>
      <c r="D443" s="218" t="s">
        <v>308</v>
      </c>
      <c r="E443" s="98" t="s">
        <v>132</v>
      </c>
      <c r="F443" s="98" t="s">
        <v>132</v>
      </c>
      <c r="G443" s="98" t="s">
        <v>132</v>
      </c>
      <c r="H443" s="104"/>
      <c r="I443" s="102"/>
      <c r="J443" s="102"/>
      <c r="K443" s="176"/>
      <c r="L443" s="176"/>
      <c r="M443" s="176"/>
      <c r="N443" s="176"/>
      <c r="O443" s="176"/>
      <c r="P443" s="176"/>
      <c r="Q443" s="176"/>
      <c r="R443" s="176"/>
      <c r="S443" s="176"/>
      <c r="T443" s="176"/>
      <c r="U443" s="176"/>
      <c r="V443" s="176"/>
      <c r="W443" s="176"/>
    </row>
    <row r="444" spans="1:23" ht="43.2">
      <c r="A444" s="176"/>
      <c r="B444" s="46" t="s">
        <v>1089</v>
      </c>
      <c r="C444" s="46" t="s">
        <v>1090</v>
      </c>
      <c r="D444" s="216" t="s">
        <v>308</v>
      </c>
      <c r="E444" s="98" t="s">
        <v>132</v>
      </c>
      <c r="F444" s="98" t="s">
        <v>132</v>
      </c>
      <c r="G444" s="98" t="s">
        <v>132</v>
      </c>
      <c r="H444" s="270"/>
      <c r="I444" s="437"/>
      <c r="J444" s="437"/>
      <c r="K444" s="176"/>
      <c r="L444" s="176"/>
      <c r="M444" s="176"/>
      <c r="N444" s="176"/>
      <c r="O444" s="176"/>
      <c r="P444" s="176"/>
      <c r="Q444" s="176"/>
      <c r="R444" s="176"/>
      <c r="S444" s="176"/>
      <c r="T444" s="176"/>
      <c r="U444" s="176"/>
      <c r="V444" s="176"/>
      <c r="W444" s="176"/>
    </row>
    <row r="445" spans="1:23">
      <c r="A445" s="176"/>
      <c r="B445" s="186" t="s">
        <v>1091</v>
      </c>
      <c r="C445" s="186"/>
      <c r="D445" s="187"/>
      <c r="E445" s="187"/>
      <c r="F445" s="187"/>
      <c r="G445" s="187"/>
      <c r="H445" s="187"/>
      <c r="I445" s="187"/>
      <c r="J445" s="187"/>
      <c r="K445" s="176"/>
      <c r="L445" s="176"/>
      <c r="M445" s="176"/>
      <c r="N445" s="176"/>
      <c r="O445" s="176"/>
      <c r="P445" s="176"/>
      <c r="Q445" s="176"/>
      <c r="R445" s="176"/>
      <c r="S445" s="176"/>
      <c r="T445" s="176"/>
      <c r="U445" s="176"/>
      <c r="V445" s="176"/>
      <c r="W445" s="176"/>
    </row>
    <row r="446" spans="1:23" ht="28.8">
      <c r="A446" s="176"/>
      <c r="B446" s="28" t="s">
        <v>1092</v>
      </c>
      <c r="C446" s="69" t="s">
        <v>1093</v>
      </c>
      <c r="D446" s="218" t="s">
        <v>308</v>
      </c>
      <c r="E446" s="93" t="s">
        <v>132</v>
      </c>
      <c r="F446" s="93" t="s">
        <v>132</v>
      </c>
      <c r="G446" s="93" t="s">
        <v>132</v>
      </c>
      <c r="H446" s="93" t="s">
        <v>132</v>
      </c>
      <c r="I446" s="93" t="s">
        <v>132</v>
      </c>
      <c r="J446" s="93" t="s">
        <v>132</v>
      </c>
      <c r="K446" s="176"/>
      <c r="L446" s="176"/>
      <c r="M446" s="176"/>
      <c r="N446" s="176"/>
      <c r="O446" s="176"/>
      <c r="P446" s="176"/>
      <c r="Q446" s="176"/>
      <c r="R446" s="176"/>
      <c r="S446" s="176"/>
      <c r="T446" s="176"/>
      <c r="U446" s="176"/>
      <c r="V446" s="176"/>
      <c r="W446" s="176"/>
    </row>
    <row r="447" spans="1:23" ht="28.8">
      <c r="A447" s="176"/>
      <c r="B447" s="14" t="s">
        <v>1094</v>
      </c>
      <c r="C447" s="10" t="s">
        <v>1095</v>
      </c>
      <c r="D447" s="218" t="s">
        <v>308</v>
      </c>
      <c r="E447" s="97" t="s">
        <v>132</v>
      </c>
      <c r="F447" s="97" t="s">
        <v>132</v>
      </c>
      <c r="G447" s="97" t="s">
        <v>132</v>
      </c>
      <c r="H447" s="97" t="s">
        <v>132</v>
      </c>
      <c r="I447" s="97" t="s">
        <v>132</v>
      </c>
      <c r="J447" s="93" t="s">
        <v>132</v>
      </c>
      <c r="K447" s="176"/>
      <c r="L447" s="176"/>
      <c r="M447" s="176"/>
      <c r="N447" s="176"/>
      <c r="O447" s="176"/>
      <c r="P447" s="176"/>
      <c r="Q447" s="176"/>
      <c r="R447" s="176"/>
      <c r="S447" s="176"/>
      <c r="T447" s="176"/>
      <c r="U447" s="176"/>
      <c r="V447" s="176"/>
      <c r="W447" s="176"/>
    </row>
    <row r="448" spans="1:23" ht="43.2">
      <c r="A448" s="176"/>
      <c r="B448" s="11" t="s">
        <v>912</v>
      </c>
      <c r="C448" s="10" t="s">
        <v>1096</v>
      </c>
      <c r="D448" s="218" t="s">
        <v>308</v>
      </c>
      <c r="E448" s="97" t="s">
        <v>132</v>
      </c>
      <c r="F448" s="97" t="s">
        <v>132</v>
      </c>
      <c r="G448" s="97" t="s">
        <v>132</v>
      </c>
      <c r="H448" s="97" t="s">
        <v>132</v>
      </c>
      <c r="I448" s="97" t="s">
        <v>132</v>
      </c>
      <c r="J448" s="93" t="s">
        <v>132</v>
      </c>
      <c r="K448" s="176"/>
      <c r="L448" s="176"/>
      <c r="M448" s="176"/>
      <c r="N448" s="176"/>
      <c r="O448" s="176"/>
      <c r="P448" s="176"/>
      <c r="Q448" s="176"/>
      <c r="R448" s="176"/>
      <c r="S448" s="176"/>
      <c r="T448" s="176"/>
      <c r="U448" s="176"/>
      <c r="V448" s="176"/>
      <c r="W448" s="176"/>
    </row>
    <row r="449" spans="1:23" ht="43.2">
      <c r="A449" s="176"/>
      <c r="B449" s="11" t="s">
        <v>1097</v>
      </c>
      <c r="C449" s="10" t="s">
        <v>1098</v>
      </c>
      <c r="D449" s="218" t="s">
        <v>308</v>
      </c>
      <c r="E449" s="97" t="s">
        <v>132</v>
      </c>
      <c r="F449" s="97" t="s">
        <v>132</v>
      </c>
      <c r="G449" s="97" t="s">
        <v>132</v>
      </c>
      <c r="H449" s="97" t="s">
        <v>132</v>
      </c>
      <c r="I449" s="97" t="s">
        <v>132</v>
      </c>
      <c r="J449" s="93" t="s">
        <v>132</v>
      </c>
      <c r="K449" s="176"/>
      <c r="L449" s="176"/>
      <c r="M449" s="176"/>
      <c r="N449" s="176"/>
      <c r="O449" s="176"/>
      <c r="P449" s="176"/>
      <c r="Q449" s="176"/>
      <c r="R449" s="176"/>
      <c r="S449" s="176"/>
      <c r="T449" s="176"/>
      <c r="U449" s="176"/>
      <c r="V449" s="176"/>
      <c r="W449" s="176"/>
    </row>
    <row r="450" spans="1:23">
      <c r="A450" s="176"/>
      <c r="B450" s="11" t="s">
        <v>1099</v>
      </c>
      <c r="C450" s="10" t="s">
        <v>1100</v>
      </c>
      <c r="D450" s="218" t="s">
        <v>308</v>
      </c>
      <c r="E450" s="97" t="s">
        <v>132</v>
      </c>
      <c r="F450" s="97" t="s">
        <v>132</v>
      </c>
      <c r="G450" s="97" t="s">
        <v>132</v>
      </c>
      <c r="H450" s="97" t="s">
        <v>132</v>
      </c>
      <c r="I450" s="97" t="s">
        <v>132</v>
      </c>
      <c r="J450" s="93" t="s">
        <v>132</v>
      </c>
      <c r="K450" s="176"/>
      <c r="L450" s="176"/>
      <c r="M450" s="176"/>
      <c r="N450" s="176"/>
      <c r="O450" s="176"/>
      <c r="P450" s="176"/>
      <c r="Q450" s="176"/>
      <c r="R450" s="176"/>
      <c r="S450" s="176"/>
      <c r="T450" s="176"/>
      <c r="U450" s="176"/>
      <c r="V450" s="176"/>
      <c r="W450" s="176"/>
    </row>
    <row r="451" spans="1:23" ht="28.8">
      <c r="A451" s="176"/>
      <c r="B451" s="14" t="s">
        <v>1101</v>
      </c>
      <c r="C451" s="15" t="s">
        <v>1102</v>
      </c>
      <c r="D451" s="218" t="s">
        <v>308</v>
      </c>
      <c r="E451" s="97" t="s">
        <v>132</v>
      </c>
      <c r="F451" s="97" t="s">
        <v>132</v>
      </c>
      <c r="G451" s="97" t="s">
        <v>132</v>
      </c>
      <c r="H451" s="97" t="s">
        <v>132</v>
      </c>
      <c r="I451" s="97" t="s">
        <v>132</v>
      </c>
      <c r="J451" s="93" t="s">
        <v>132</v>
      </c>
      <c r="K451" s="176"/>
      <c r="L451" s="176"/>
      <c r="M451" s="176"/>
      <c r="N451" s="176"/>
      <c r="O451" s="176"/>
      <c r="P451" s="176"/>
      <c r="Q451" s="176"/>
      <c r="R451" s="176"/>
      <c r="S451" s="176"/>
      <c r="T451" s="176"/>
      <c r="U451" s="176"/>
      <c r="V451" s="176"/>
      <c r="W451" s="176"/>
    </row>
    <row r="452" spans="1:23" ht="28.8">
      <c r="A452" s="176"/>
      <c r="B452" s="6" t="s">
        <v>1103</v>
      </c>
      <c r="C452" s="7" t="s">
        <v>1104</v>
      </c>
      <c r="D452" s="218" t="s">
        <v>308</v>
      </c>
      <c r="E452" s="97" t="s">
        <v>132</v>
      </c>
      <c r="F452" s="97" t="s">
        <v>132</v>
      </c>
      <c r="G452" s="97" t="s">
        <v>132</v>
      </c>
      <c r="H452" s="97" t="s">
        <v>132</v>
      </c>
      <c r="I452" s="97" t="s">
        <v>132</v>
      </c>
      <c r="J452" s="97"/>
      <c r="K452" s="176"/>
      <c r="L452" s="176"/>
      <c r="M452" s="176"/>
      <c r="N452" s="176"/>
      <c r="O452" s="176"/>
      <c r="P452" s="176"/>
      <c r="Q452" s="176"/>
      <c r="R452" s="176"/>
      <c r="S452" s="176"/>
      <c r="T452" s="176"/>
      <c r="U452" s="176"/>
      <c r="V452" s="176"/>
      <c r="W452" s="176"/>
    </row>
    <row r="453" spans="1:23" ht="43.2" hidden="1">
      <c r="A453" s="176"/>
      <c r="B453" s="7" t="s">
        <v>1105</v>
      </c>
      <c r="C453" s="7" t="s">
        <v>1106</v>
      </c>
      <c r="D453" s="218" t="s">
        <v>308</v>
      </c>
      <c r="E453" s="97" t="s">
        <v>132</v>
      </c>
      <c r="F453" s="97" t="s">
        <v>132</v>
      </c>
      <c r="G453" s="97" t="s">
        <v>132</v>
      </c>
      <c r="H453" s="97" t="s">
        <v>132</v>
      </c>
      <c r="I453" s="97" t="s">
        <v>132</v>
      </c>
      <c r="J453" s="97"/>
      <c r="K453" s="176"/>
      <c r="L453" s="176"/>
      <c r="M453" s="176"/>
      <c r="N453" s="176"/>
      <c r="O453" s="176"/>
      <c r="P453" s="176"/>
      <c r="Q453" s="176"/>
      <c r="R453" s="176"/>
      <c r="S453" s="176"/>
      <c r="T453" s="176"/>
      <c r="U453" s="176"/>
      <c r="V453" s="176"/>
      <c r="W453" s="176"/>
    </row>
    <row r="454" spans="1:23" ht="187.2">
      <c r="A454" s="176"/>
      <c r="B454" s="6" t="s">
        <v>1107</v>
      </c>
      <c r="C454" s="409" t="s">
        <v>1108</v>
      </c>
      <c r="D454" s="218" t="s">
        <v>308</v>
      </c>
      <c r="E454" s="97" t="s">
        <v>132</v>
      </c>
      <c r="F454" s="97" t="s">
        <v>132</v>
      </c>
      <c r="G454" s="97" t="s">
        <v>132</v>
      </c>
      <c r="H454" s="97" t="s">
        <v>132</v>
      </c>
      <c r="I454" s="97" t="s">
        <v>132</v>
      </c>
      <c r="J454" s="97"/>
      <c r="K454" s="176"/>
      <c r="L454" s="176"/>
      <c r="M454" s="176"/>
      <c r="N454" s="176"/>
      <c r="O454" s="176"/>
      <c r="P454" s="176"/>
      <c r="Q454" s="176"/>
      <c r="R454" s="176"/>
      <c r="S454" s="176"/>
      <c r="T454" s="176"/>
      <c r="U454" s="176"/>
      <c r="V454" s="176"/>
      <c r="W454" s="176"/>
    </row>
    <row r="455" spans="1:23" ht="230.4">
      <c r="A455" s="176"/>
      <c r="B455" s="6" t="s">
        <v>282</v>
      </c>
      <c r="C455" s="10" t="s">
        <v>2866</v>
      </c>
      <c r="D455" s="218" t="s">
        <v>308</v>
      </c>
      <c r="E455" s="93" t="s">
        <v>132</v>
      </c>
      <c r="F455" s="93" t="s">
        <v>132</v>
      </c>
      <c r="G455" s="93" t="s">
        <v>132</v>
      </c>
      <c r="H455" s="93" t="s">
        <v>132</v>
      </c>
      <c r="I455" s="93" t="s">
        <v>132</v>
      </c>
      <c r="J455" s="93"/>
      <c r="K455" s="176"/>
      <c r="L455" s="176"/>
      <c r="M455" s="176"/>
      <c r="N455" s="176"/>
      <c r="O455" s="176"/>
      <c r="P455" s="176"/>
      <c r="Q455" s="176"/>
      <c r="R455" s="176"/>
      <c r="S455" s="176"/>
      <c r="T455" s="176"/>
      <c r="U455" s="176"/>
      <c r="V455" s="176"/>
      <c r="W455" s="176"/>
    </row>
    <row r="456" spans="1:23" ht="25.35" customHeight="1">
      <c r="A456" s="176"/>
      <c r="B456" s="6" t="s">
        <v>1110</v>
      </c>
      <c r="C456" s="7" t="s">
        <v>1111</v>
      </c>
      <c r="D456" s="218" t="s">
        <v>308</v>
      </c>
      <c r="E456" s="97" t="s">
        <v>132</v>
      </c>
      <c r="F456" s="97" t="s">
        <v>132</v>
      </c>
      <c r="G456" s="97" t="s">
        <v>132</v>
      </c>
      <c r="H456" s="97" t="s">
        <v>132</v>
      </c>
      <c r="I456" s="97" t="s">
        <v>132</v>
      </c>
      <c r="J456" s="97"/>
      <c r="K456" s="176"/>
      <c r="L456" s="176"/>
      <c r="M456" s="176"/>
      <c r="N456" s="176"/>
      <c r="O456" s="176"/>
      <c r="P456" s="176"/>
      <c r="Q456" s="176"/>
      <c r="R456" s="176"/>
      <c r="S456" s="176"/>
      <c r="T456" s="176"/>
      <c r="U456" s="176"/>
      <c r="V456" s="176"/>
      <c r="W456" s="176"/>
    </row>
    <row r="457" spans="1:23" ht="43.2">
      <c r="A457" s="176"/>
      <c r="B457" s="46" t="s">
        <v>1112</v>
      </c>
      <c r="C457" s="46" t="s">
        <v>1113</v>
      </c>
      <c r="D457" s="89" t="s">
        <v>1114</v>
      </c>
      <c r="E457" s="275"/>
      <c r="F457" s="275"/>
      <c r="G457" s="275"/>
      <c r="H457" s="275"/>
      <c r="I457" s="275"/>
      <c r="J457" s="275"/>
      <c r="K457" s="176"/>
      <c r="L457" s="176"/>
      <c r="M457" s="176"/>
      <c r="N457" s="176"/>
      <c r="O457" s="176"/>
      <c r="P457" s="176"/>
      <c r="Q457" s="176"/>
      <c r="R457" s="176"/>
      <c r="S457" s="176"/>
      <c r="T457" s="176"/>
      <c r="U457" s="176"/>
      <c r="V457" s="176"/>
      <c r="W457" s="176"/>
    </row>
    <row r="458" spans="1:23" ht="100.8">
      <c r="A458" s="176"/>
      <c r="B458" s="46" t="s">
        <v>1115</v>
      </c>
      <c r="C458" s="46" t="s">
        <v>1116</v>
      </c>
      <c r="D458" s="89"/>
      <c r="E458" s="97" t="s">
        <v>132</v>
      </c>
      <c r="F458" s="97" t="s">
        <v>132</v>
      </c>
      <c r="G458" s="97" t="s">
        <v>132</v>
      </c>
      <c r="H458" s="97" t="s">
        <v>132</v>
      </c>
      <c r="I458" s="97" t="s">
        <v>132</v>
      </c>
      <c r="J458" s="275"/>
      <c r="K458" s="176"/>
      <c r="L458" s="176"/>
      <c r="M458" s="176"/>
      <c r="N458" s="176"/>
      <c r="O458" s="176"/>
      <c r="P458" s="176"/>
      <c r="Q458" s="176"/>
      <c r="R458" s="176"/>
      <c r="S458" s="176"/>
      <c r="T458" s="176"/>
      <c r="U458" s="176"/>
      <c r="V458" s="176"/>
      <c r="W458" s="176"/>
    </row>
    <row r="459" spans="1:23">
      <c r="A459" s="176"/>
      <c r="B459" s="186" t="s">
        <v>1117</v>
      </c>
      <c r="C459" s="186"/>
      <c r="D459" s="187"/>
      <c r="E459" s="187"/>
      <c r="F459" s="187"/>
      <c r="G459" s="187"/>
      <c r="H459" s="187"/>
      <c r="I459" s="187"/>
      <c r="J459" s="187"/>
      <c r="K459" s="176"/>
      <c r="L459" s="176"/>
      <c r="M459" s="176"/>
      <c r="N459" s="176"/>
      <c r="O459" s="176"/>
      <c r="P459" s="176"/>
      <c r="Q459" s="176"/>
      <c r="R459" s="176"/>
      <c r="S459" s="176"/>
      <c r="T459" s="176"/>
      <c r="U459" s="176"/>
      <c r="V459" s="176"/>
      <c r="W459" s="176"/>
    </row>
    <row r="460" spans="1:23" ht="72">
      <c r="A460" s="176"/>
      <c r="B460" s="12" t="s">
        <v>1118</v>
      </c>
      <c r="C460" s="86" t="s">
        <v>1119</v>
      </c>
      <c r="D460" s="218" t="s">
        <v>308</v>
      </c>
      <c r="E460" s="461" t="s">
        <v>132</v>
      </c>
      <c r="F460" s="461" t="s">
        <v>132</v>
      </c>
      <c r="G460" s="462" t="s">
        <v>132</v>
      </c>
      <c r="H460" s="462" t="s">
        <v>132</v>
      </c>
      <c r="I460" s="462" t="s">
        <v>132</v>
      </c>
      <c r="J460" s="462" t="s">
        <v>132</v>
      </c>
      <c r="K460" s="176"/>
      <c r="L460" s="176"/>
      <c r="M460" s="176"/>
      <c r="N460" s="176"/>
      <c r="O460" s="176"/>
      <c r="P460" s="176"/>
      <c r="Q460" s="176"/>
      <c r="R460" s="176"/>
      <c r="S460" s="176"/>
      <c r="T460" s="176"/>
      <c r="U460" s="176"/>
      <c r="V460" s="176"/>
      <c r="W460" s="176"/>
    </row>
    <row r="461" spans="1:23" ht="28.8">
      <c r="A461" s="176"/>
      <c r="B461" s="6" t="s">
        <v>1120</v>
      </c>
      <c r="C461" s="7" t="s">
        <v>1121</v>
      </c>
      <c r="D461" s="218" t="s">
        <v>308</v>
      </c>
      <c r="E461" s="97" t="s">
        <v>132</v>
      </c>
      <c r="F461" s="97" t="s">
        <v>132</v>
      </c>
      <c r="G461" s="97" t="s">
        <v>132</v>
      </c>
      <c r="H461" s="97" t="s">
        <v>132</v>
      </c>
      <c r="I461" s="97" t="s">
        <v>132</v>
      </c>
      <c r="J461" s="97"/>
      <c r="K461" s="176"/>
      <c r="L461" s="176"/>
      <c r="M461" s="176"/>
      <c r="N461" s="176"/>
      <c r="O461" s="176"/>
      <c r="P461" s="176"/>
      <c r="Q461" s="176"/>
      <c r="R461" s="176"/>
      <c r="S461" s="176"/>
      <c r="T461" s="176"/>
      <c r="U461" s="176"/>
      <c r="V461" s="176"/>
      <c r="W461" s="176"/>
    </row>
    <row r="462" spans="1:23" ht="28.8">
      <c r="A462" s="176"/>
      <c r="B462" s="11" t="s">
        <v>1122</v>
      </c>
      <c r="C462" s="10" t="s">
        <v>1123</v>
      </c>
      <c r="D462" s="218" t="s">
        <v>308</v>
      </c>
      <c r="E462" s="93" t="s">
        <v>132</v>
      </c>
      <c r="F462" s="93" t="s">
        <v>132</v>
      </c>
      <c r="G462" s="93" t="s">
        <v>132</v>
      </c>
      <c r="H462" s="93" t="s">
        <v>132</v>
      </c>
      <c r="I462" s="93" t="s">
        <v>132</v>
      </c>
      <c r="J462" s="93"/>
      <c r="K462" s="176"/>
      <c r="L462" s="176"/>
      <c r="M462" s="176"/>
      <c r="N462" s="176"/>
      <c r="O462" s="176"/>
      <c r="P462" s="176"/>
      <c r="Q462" s="176"/>
      <c r="R462" s="176"/>
      <c r="S462" s="176"/>
      <c r="T462" s="176"/>
      <c r="U462" s="176"/>
      <c r="V462" s="176"/>
      <c r="W462" s="176"/>
    </row>
    <row r="463" spans="1:23" ht="28.8">
      <c r="A463" s="176"/>
      <c r="B463" s="11" t="s">
        <v>1124</v>
      </c>
      <c r="C463" s="10" t="s">
        <v>1125</v>
      </c>
      <c r="D463" s="218" t="s">
        <v>308</v>
      </c>
      <c r="E463" s="93" t="s">
        <v>132</v>
      </c>
      <c r="F463" s="93" t="s">
        <v>132</v>
      </c>
      <c r="G463" s="93" t="s">
        <v>132</v>
      </c>
      <c r="H463" s="93"/>
      <c r="I463" s="93"/>
      <c r="J463" s="93"/>
      <c r="K463" s="176"/>
      <c r="L463" s="176"/>
      <c r="M463" s="176"/>
      <c r="N463" s="176"/>
      <c r="O463" s="176"/>
      <c r="P463" s="176"/>
      <c r="Q463" s="176"/>
      <c r="R463" s="176"/>
      <c r="S463" s="176"/>
      <c r="T463" s="176"/>
      <c r="U463" s="176"/>
      <c r="V463" s="176"/>
      <c r="W463" s="176"/>
    </row>
    <row r="464" spans="1:23" ht="172.8">
      <c r="A464" s="176"/>
      <c r="B464" s="6" t="s">
        <v>1126</v>
      </c>
      <c r="C464" s="10" t="s">
        <v>1127</v>
      </c>
      <c r="D464" s="218" t="s">
        <v>308</v>
      </c>
      <c r="E464" s="97" t="s">
        <v>132</v>
      </c>
      <c r="F464" s="97" t="s">
        <v>132</v>
      </c>
      <c r="G464" s="97" t="s">
        <v>132</v>
      </c>
      <c r="H464" s="93"/>
      <c r="I464" s="93"/>
      <c r="J464" s="93"/>
      <c r="K464" s="176"/>
      <c r="L464" s="176"/>
      <c r="M464" s="176"/>
      <c r="N464" s="176"/>
      <c r="O464" s="176"/>
      <c r="P464" s="176"/>
      <c r="Q464" s="176"/>
      <c r="R464" s="176"/>
      <c r="S464" s="176"/>
      <c r="T464" s="176"/>
      <c r="U464" s="176"/>
      <c r="V464" s="176"/>
      <c r="W464" s="176"/>
    </row>
    <row r="465" spans="1:23" ht="66.900000000000006" customHeight="1">
      <c r="A465" s="176"/>
      <c r="B465" s="11" t="s">
        <v>1128</v>
      </c>
      <c r="C465" s="140" t="s">
        <v>1129</v>
      </c>
      <c r="D465" s="227" t="s">
        <v>308</v>
      </c>
      <c r="E465" s="93" t="s">
        <v>132</v>
      </c>
      <c r="F465" s="93" t="s">
        <v>132</v>
      </c>
      <c r="G465" s="93" t="s">
        <v>132</v>
      </c>
      <c r="H465" s="93"/>
      <c r="I465" s="93"/>
      <c r="J465" s="93"/>
      <c r="K465" s="176"/>
      <c r="L465" s="176"/>
      <c r="M465" s="176"/>
      <c r="N465" s="176"/>
      <c r="O465" s="176"/>
      <c r="P465" s="176"/>
      <c r="Q465" s="176"/>
      <c r="R465" s="176"/>
      <c r="S465" s="176"/>
      <c r="T465" s="176"/>
      <c r="U465" s="176"/>
      <c r="V465" s="176"/>
      <c r="W465" s="176"/>
    </row>
    <row r="466" spans="1:23" ht="72">
      <c r="A466" s="176"/>
      <c r="B466" s="6" t="s">
        <v>1130</v>
      </c>
      <c r="C466" s="409" t="s">
        <v>1131</v>
      </c>
      <c r="D466" s="218" t="s">
        <v>308</v>
      </c>
      <c r="E466" s="97" t="s">
        <v>132</v>
      </c>
      <c r="F466" s="97" t="s">
        <v>132</v>
      </c>
      <c r="G466" s="97" t="s">
        <v>132</v>
      </c>
      <c r="H466" s="104" t="s">
        <v>132</v>
      </c>
      <c r="I466" s="104" t="s">
        <v>132</v>
      </c>
      <c r="J466" s="93"/>
      <c r="K466" s="176"/>
      <c r="L466" s="176"/>
      <c r="M466" s="176"/>
      <c r="N466" s="176"/>
      <c r="O466" s="176"/>
      <c r="P466" s="176"/>
      <c r="Q466" s="176"/>
      <c r="R466" s="176"/>
      <c r="S466" s="176"/>
      <c r="T466" s="176"/>
      <c r="U466" s="176"/>
      <c r="V466" s="176"/>
      <c r="W466" s="176"/>
    </row>
    <row r="467" spans="1:23" ht="57.6">
      <c r="A467" s="176"/>
      <c r="B467" s="6" t="s">
        <v>1132</v>
      </c>
      <c r="C467" s="10" t="s">
        <v>1133</v>
      </c>
      <c r="D467" s="218" t="s">
        <v>308</v>
      </c>
      <c r="E467" s="99" t="s">
        <v>384</v>
      </c>
      <c r="F467" s="99" t="s">
        <v>384</v>
      </c>
      <c r="G467" s="99" t="s">
        <v>384</v>
      </c>
      <c r="H467" s="99" t="s">
        <v>479</v>
      </c>
      <c r="I467" s="99" t="s">
        <v>479</v>
      </c>
      <c r="J467" s="99" t="s">
        <v>531</v>
      </c>
      <c r="K467" s="176"/>
      <c r="L467" s="176"/>
      <c r="M467" s="176"/>
      <c r="N467" s="176"/>
      <c r="O467" s="176"/>
      <c r="P467" s="176"/>
      <c r="Q467" s="176"/>
      <c r="R467" s="176"/>
      <c r="S467" s="176"/>
      <c r="T467" s="176"/>
      <c r="U467" s="176"/>
      <c r="V467" s="176"/>
      <c r="W467" s="176"/>
    </row>
    <row r="468" spans="1:23" ht="43.2">
      <c r="A468" s="176"/>
      <c r="B468" s="14" t="s">
        <v>1134</v>
      </c>
      <c r="C468" s="78" t="s">
        <v>1135</v>
      </c>
      <c r="D468" s="218" t="s">
        <v>308</v>
      </c>
      <c r="E468" s="277"/>
      <c r="F468" s="275"/>
      <c r="G468" s="277"/>
      <c r="H468" s="97" t="s">
        <v>132</v>
      </c>
      <c r="I468" s="98" t="s">
        <v>373</v>
      </c>
      <c r="J468" s="98"/>
      <c r="K468" s="176"/>
      <c r="L468" s="176"/>
      <c r="M468" s="176"/>
      <c r="N468" s="176"/>
      <c r="O468" s="176"/>
      <c r="P468" s="176"/>
      <c r="Q468" s="176"/>
      <c r="R468" s="176"/>
      <c r="S468" s="176"/>
      <c r="T468" s="176"/>
      <c r="U468" s="176"/>
      <c r="V468" s="176"/>
      <c r="W468" s="176"/>
    </row>
    <row r="469" spans="1:23" ht="187.2">
      <c r="A469" s="176"/>
      <c r="B469" s="8" t="s">
        <v>1136</v>
      </c>
      <c r="C469" s="46" t="s">
        <v>1137</v>
      </c>
      <c r="D469" s="218" t="s">
        <v>308</v>
      </c>
      <c r="E469" s="97" t="s">
        <v>132</v>
      </c>
      <c r="F469" s="416" t="s">
        <v>132</v>
      </c>
      <c r="G469" s="98" t="s">
        <v>373</v>
      </c>
      <c r="H469" s="97" t="s">
        <v>132</v>
      </c>
      <c r="I469" s="98" t="s">
        <v>132</v>
      </c>
      <c r="J469" s="98"/>
      <c r="K469" s="176"/>
      <c r="L469" s="176"/>
      <c r="M469" s="176"/>
      <c r="N469" s="176"/>
      <c r="O469" s="176"/>
      <c r="P469" s="176"/>
      <c r="Q469" s="176"/>
      <c r="R469" s="176"/>
      <c r="S469" s="176"/>
      <c r="T469" s="176"/>
      <c r="U469" s="176"/>
      <c r="V469" s="176"/>
      <c r="W469" s="176"/>
    </row>
    <row r="470" spans="1:23" ht="100.8">
      <c r="A470" s="176"/>
      <c r="B470" s="9" t="s">
        <v>1138</v>
      </c>
      <c r="C470" s="210" t="s">
        <v>1139</v>
      </c>
      <c r="D470" s="218" t="s">
        <v>308</v>
      </c>
      <c r="E470" s="97" t="s">
        <v>132</v>
      </c>
      <c r="F470" s="416" t="s">
        <v>132</v>
      </c>
      <c r="G470" s="98" t="s">
        <v>132</v>
      </c>
      <c r="H470" s="275"/>
      <c r="I470" s="415"/>
      <c r="J470" s="415"/>
      <c r="K470" s="176"/>
      <c r="L470" s="176"/>
      <c r="M470" s="176"/>
      <c r="N470" s="176"/>
      <c r="O470" s="176"/>
      <c r="P470" s="176"/>
      <c r="Q470" s="176"/>
      <c r="R470" s="176"/>
      <c r="S470" s="176"/>
      <c r="T470" s="176"/>
      <c r="U470" s="176"/>
      <c r="V470" s="176"/>
      <c r="W470" s="176"/>
    </row>
    <row r="471" spans="1:23">
      <c r="A471" s="176"/>
      <c r="B471" s="186" t="s">
        <v>1140</v>
      </c>
      <c r="C471" s="186"/>
      <c r="D471" s="187"/>
      <c r="E471" s="187"/>
      <c r="F471" s="187"/>
      <c r="G471" s="187"/>
      <c r="H471" s="187"/>
      <c r="I471" s="187"/>
      <c r="J471" s="187"/>
      <c r="K471" s="176"/>
      <c r="L471" s="176"/>
      <c r="M471" s="176"/>
      <c r="N471" s="176"/>
      <c r="O471" s="176"/>
      <c r="P471" s="176"/>
      <c r="Q471" s="176"/>
      <c r="R471" s="176"/>
      <c r="S471" s="176"/>
      <c r="T471" s="176"/>
      <c r="U471" s="176"/>
      <c r="V471" s="176"/>
      <c r="W471" s="176"/>
    </row>
    <row r="472" spans="1:23">
      <c r="A472" s="176"/>
      <c r="B472" s="11" t="s">
        <v>1141</v>
      </c>
      <c r="C472" s="11" t="s">
        <v>1142</v>
      </c>
      <c r="D472" s="218" t="s">
        <v>308</v>
      </c>
      <c r="E472" s="93" t="s">
        <v>132</v>
      </c>
      <c r="F472" s="93" t="s">
        <v>132</v>
      </c>
      <c r="G472" s="93" t="s">
        <v>132</v>
      </c>
      <c r="H472" s="93" t="s">
        <v>132</v>
      </c>
      <c r="I472" s="93" t="s">
        <v>132</v>
      </c>
      <c r="J472" s="93" t="s">
        <v>132</v>
      </c>
      <c r="K472" s="176"/>
      <c r="L472" s="176"/>
      <c r="M472" s="176"/>
      <c r="N472" s="176"/>
      <c r="O472" s="176"/>
      <c r="P472" s="176"/>
      <c r="Q472" s="176"/>
      <c r="R472" s="176"/>
      <c r="S472" s="176"/>
      <c r="T472" s="176"/>
      <c r="U472" s="176"/>
      <c r="V472" s="176"/>
      <c r="W472" s="176"/>
    </row>
    <row r="473" spans="1:23">
      <c r="A473" s="176"/>
      <c r="B473" s="11" t="s">
        <v>1143</v>
      </c>
      <c r="C473" s="11"/>
      <c r="D473" s="218" t="s">
        <v>308</v>
      </c>
      <c r="E473" s="93" t="s">
        <v>132</v>
      </c>
      <c r="F473" s="93" t="s">
        <v>132</v>
      </c>
      <c r="G473" s="93" t="s">
        <v>132</v>
      </c>
      <c r="H473" s="93" t="s">
        <v>132</v>
      </c>
      <c r="I473" s="93" t="s">
        <v>132</v>
      </c>
      <c r="J473" s="93" t="s">
        <v>132</v>
      </c>
      <c r="K473" s="176"/>
      <c r="L473" s="176"/>
      <c r="M473" s="176"/>
      <c r="N473" s="176"/>
      <c r="O473" s="176"/>
      <c r="P473" s="176"/>
      <c r="Q473" s="176"/>
      <c r="R473" s="176"/>
      <c r="S473" s="176"/>
      <c r="T473" s="176"/>
      <c r="U473" s="176"/>
      <c r="V473" s="176"/>
      <c r="W473" s="176"/>
    </row>
    <row r="474" spans="1:23">
      <c r="A474" s="176"/>
      <c r="B474" s="11" t="s">
        <v>1144</v>
      </c>
      <c r="C474" s="11"/>
      <c r="D474" s="218" t="s">
        <v>308</v>
      </c>
      <c r="E474" s="93" t="s">
        <v>132</v>
      </c>
      <c r="F474" s="93" t="s">
        <v>132</v>
      </c>
      <c r="G474" s="93" t="s">
        <v>132</v>
      </c>
      <c r="H474" s="93" t="s">
        <v>132</v>
      </c>
      <c r="I474" s="93" t="s">
        <v>132</v>
      </c>
      <c r="J474" s="93" t="s">
        <v>132</v>
      </c>
      <c r="K474" s="176"/>
      <c r="L474" s="176"/>
      <c r="M474" s="176"/>
      <c r="N474" s="176"/>
      <c r="O474" s="176"/>
      <c r="P474" s="176"/>
      <c r="Q474" s="176"/>
      <c r="R474" s="176"/>
      <c r="S474" s="176"/>
      <c r="T474" s="176"/>
      <c r="U474" s="176"/>
      <c r="V474" s="176"/>
      <c r="W474" s="176"/>
    </row>
    <row r="475" spans="1:23">
      <c r="A475" s="176"/>
      <c r="B475" s="14" t="s">
        <v>1145</v>
      </c>
      <c r="C475" s="8"/>
      <c r="D475" s="218" t="s">
        <v>308</v>
      </c>
      <c r="E475" s="97" t="s">
        <v>132</v>
      </c>
      <c r="F475" s="97" t="s">
        <v>132</v>
      </c>
      <c r="G475" s="97" t="s">
        <v>132</v>
      </c>
      <c r="H475" s="97" t="s">
        <v>132</v>
      </c>
      <c r="I475" s="97" t="s">
        <v>132</v>
      </c>
      <c r="J475" s="93" t="s">
        <v>132</v>
      </c>
      <c r="K475" s="176"/>
      <c r="L475" s="176"/>
      <c r="M475" s="176"/>
      <c r="N475" s="176"/>
      <c r="O475" s="176"/>
      <c r="P475" s="176"/>
      <c r="Q475" s="176"/>
      <c r="R475" s="176"/>
      <c r="S475" s="176"/>
      <c r="T475" s="176"/>
      <c r="U475" s="176"/>
      <c r="V475" s="176"/>
      <c r="W475" s="176"/>
    </row>
    <row r="476" spans="1:23">
      <c r="A476" s="176"/>
      <c r="B476" s="14" t="s">
        <v>1146</v>
      </c>
      <c r="C476" s="8"/>
      <c r="D476" s="218" t="s">
        <v>308</v>
      </c>
      <c r="E476" s="97" t="s">
        <v>132</v>
      </c>
      <c r="F476" s="97" t="s">
        <v>132</v>
      </c>
      <c r="G476" s="97" t="s">
        <v>132</v>
      </c>
      <c r="H476" s="97" t="s">
        <v>132</v>
      </c>
      <c r="I476" s="97" t="s">
        <v>132</v>
      </c>
      <c r="J476" s="93" t="s">
        <v>132</v>
      </c>
      <c r="K476" s="176"/>
      <c r="L476" s="176"/>
      <c r="M476" s="176"/>
      <c r="N476" s="176"/>
      <c r="O476" s="176"/>
      <c r="P476" s="176"/>
      <c r="Q476" s="176"/>
      <c r="R476" s="176"/>
      <c r="S476" s="176"/>
      <c r="T476" s="176"/>
      <c r="U476" s="176"/>
      <c r="V476" s="176"/>
      <c r="W476" s="176"/>
    </row>
    <row r="477" spans="1:23">
      <c r="A477" s="176"/>
      <c r="B477" s="8" t="s">
        <v>1147</v>
      </c>
      <c r="C477" s="8"/>
      <c r="D477" s="218" t="s">
        <v>308</v>
      </c>
      <c r="E477" s="97" t="s">
        <v>132</v>
      </c>
      <c r="F477" s="97" t="s">
        <v>132</v>
      </c>
      <c r="G477" s="97" t="s">
        <v>132</v>
      </c>
      <c r="H477" s="97" t="s">
        <v>132</v>
      </c>
      <c r="I477" s="97" t="s">
        <v>132</v>
      </c>
      <c r="J477" s="97" t="s">
        <v>132</v>
      </c>
      <c r="K477" s="176"/>
      <c r="L477" s="176"/>
      <c r="M477" s="176"/>
      <c r="N477" s="176"/>
      <c r="O477" s="176"/>
      <c r="P477" s="176"/>
      <c r="Q477" s="176"/>
      <c r="R477" s="176"/>
      <c r="S477" s="176"/>
      <c r="T477" s="176"/>
      <c r="U477" s="176"/>
      <c r="V477" s="176"/>
      <c r="W477" s="176"/>
    </row>
    <row r="478" spans="1:23">
      <c r="A478" s="176"/>
      <c r="B478" s="14" t="s">
        <v>1148</v>
      </c>
      <c r="C478" s="8"/>
      <c r="D478" s="218" t="s">
        <v>308</v>
      </c>
      <c r="E478" s="97" t="s">
        <v>132</v>
      </c>
      <c r="F478" s="97" t="s">
        <v>132</v>
      </c>
      <c r="G478" s="97" t="s">
        <v>132</v>
      </c>
      <c r="H478" s="97" t="s">
        <v>132</v>
      </c>
      <c r="I478" s="97" t="s">
        <v>132</v>
      </c>
      <c r="J478" s="93" t="s">
        <v>132</v>
      </c>
      <c r="K478" s="176"/>
      <c r="L478" s="176"/>
      <c r="M478" s="176"/>
      <c r="N478" s="176"/>
      <c r="O478" s="176"/>
      <c r="P478" s="176"/>
      <c r="Q478" s="176"/>
      <c r="R478" s="176"/>
      <c r="S478" s="176"/>
      <c r="T478" s="176"/>
      <c r="U478" s="176"/>
      <c r="V478" s="176"/>
      <c r="W478" s="176"/>
    </row>
    <row r="479" spans="1:23">
      <c r="A479" s="176"/>
      <c r="B479" s="14" t="s">
        <v>1149</v>
      </c>
      <c r="C479" s="8"/>
      <c r="D479" s="218" t="s">
        <v>308</v>
      </c>
      <c r="E479" s="97" t="s">
        <v>132</v>
      </c>
      <c r="F479" s="97" t="s">
        <v>132</v>
      </c>
      <c r="G479" s="97" t="s">
        <v>132</v>
      </c>
      <c r="H479" s="97" t="s">
        <v>132</v>
      </c>
      <c r="I479" s="97" t="s">
        <v>132</v>
      </c>
      <c r="J479" s="93" t="s">
        <v>132</v>
      </c>
      <c r="K479" s="176"/>
      <c r="L479" s="176"/>
      <c r="M479" s="176"/>
      <c r="N479" s="176"/>
      <c r="O479" s="176"/>
      <c r="P479" s="176"/>
      <c r="Q479" s="176"/>
      <c r="R479" s="176"/>
      <c r="S479" s="176"/>
      <c r="T479" s="176"/>
      <c r="U479" s="176"/>
      <c r="V479" s="176"/>
      <c r="W479" s="176"/>
    </row>
    <row r="480" spans="1:23">
      <c r="A480" s="176"/>
      <c r="B480" s="14" t="s">
        <v>1150</v>
      </c>
      <c r="C480" s="8"/>
      <c r="D480" s="218" t="s">
        <v>308</v>
      </c>
      <c r="E480" s="97" t="s">
        <v>132</v>
      </c>
      <c r="F480" s="97" t="s">
        <v>132</v>
      </c>
      <c r="G480" s="97" t="s">
        <v>132</v>
      </c>
      <c r="H480" s="97" t="s">
        <v>132</v>
      </c>
      <c r="I480" s="97" t="s">
        <v>132</v>
      </c>
      <c r="J480" s="93" t="s">
        <v>132</v>
      </c>
      <c r="K480" s="176"/>
      <c r="L480" s="176"/>
      <c r="M480" s="176"/>
      <c r="N480" s="176"/>
      <c r="O480" s="176"/>
      <c r="P480" s="176"/>
      <c r="Q480" s="176"/>
      <c r="R480" s="176"/>
      <c r="S480" s="176"/>
      <c r="T480" s="176"/>
      <c r="U480" s="176"/>
      <c r="V480" s="176"/>
      <c r="W480" s="176"/>
    </row>
    <row r="481" spans="1:23">
      <c r="A481" s="176"/>
      <c r="B481" s="14" t="s">
        <v>1151</v>
      </c>
      <c r="C481" s="8"/>
      <c r="D481" s="218" t="s">
        <v>308</v>
      </c>
      <c r="E481" s="97" t="s">
        <v>132</v>
      </c>
      <c r="F481" s="97" t="s">
        <v>132</v>
      </c>
      <c r="G481" s="97" t="s">
        <v>132</v>
      </c>
      <c r="H481" s="97" t="s">
        <v>132</v>
      </c>
      <c r="I481" s="97" t="s">
        <v>132</v>
      </c>
      <c r="J481" s="93" t="s">
        <v>132</v>
      </c>
      <c r="K481" s="176"/>
      <c r="L481" s="176"/>
      <c r="M481" s="176"/>
      <c r="N481" s="176"/>
      <c r="O481" s="176"/>
      <c r="P481" s="176"/>
      <c r="Q481" s="176"/>
      <c r="R481" s="176"/>
      <c r="S481" s="176"/>
      <c r="T481" s="176"/>
      <c r="U481" s="176"/>
      <c r="V481" s="176"/>
      <c r="W481" s="176"/>
    </row>
    <row r="482" spans="1:23">
      <c r="A482" s="176"/>
      <c r="B482" s="14" t="s">
        <v>1152</v>
      </c>
      <c r="C482" s="8"/>
      <c r="D482" s="218" t="s">
        <v>308</v>
      </c>
      <c r="E482" s="97" t="s">
        <v>132</v>
      </c>
      <c r="F482" s="97" t="s">
        <v>132</v>
      </c>
      <c r="G482" s="97" t="s">
        <v>132</v>
      </c>
      <c r="H482" s="97" t="s">
        <v>132</v>
      </c>
      <c r="I482" s="97" t="s">
        <v>132</v>
      </c>
      <c r="J482" s="93" t="s">
        <v>132</v>
      </c>
      <c r="K482" s="176"/>
      <c r="L482" s="176"/>
      <c r="M482" s="176"/>
      <c r="N482" s="176"/>
      <c r="O482" s="176"/>
      <c r="P482" s="176"/>
      <c r="Q482" s="176"/>
      <c r="R482" s="176"/>
      <c r="S482" s="176"/>
      <c r="T482" s="176"/>
      <c r="U482" s="176"/>
      <c r="V482" s="176"/>
      <c r="W482" s="176"/>
    </row>
    <row r="483" spans="1:23">
      <c r="A483" s="176"/>
      <c r="B483" s="14" t="s">
        <v>1153</v>
      </c>
      <c r="C483" s="8"/>
      <c r="D483" s="218" t="s">
        <v>308</v>
      </c>
      <c r="E483" s="97" t="s">
        <v>132</v>
      </c>
      <c r="F483" s="97" t="s">
        <v>132</v>
      </c>
      <c r="G483" s="97" t="s">
        <v>132</v>
      </c>
      <c r="H483" s="97" t="s">
        <v>132</v>
      </c>
      <c r="I483" s="97" t="s">
        <v>132</v>
      </c>
      <c r="J483" s="93" t="s">
        <v>132</v>
      </c>
      <c r="K483" s="176"/>
      <c r="L483" s="176"/>
      <c r="M483" s="176"/>
      <c r="N483" s="176"/>
      <c r="O483" s="176"/>
      <c r="P483" s="176"/>
      <c r="Q483" s="176"/>
      <c r="R483" s="176"/>
      <c r="S483" s="176"/>
      <c r="T483" s="176"/>
      <c r="U483" s="176"/>
      <c r="V483" s="176"/>
      <c r="W483" s="176"/>
    </row>
    <row r="484" spans="1:23">
      <c r="A484" s="176"/>
      <c r="B484" s="14" t="s">
        <v>1154</v>
      </c>
      <c r="C484" s="8"/>
      <c r="D484" s="218" t="s">
        <v>308</v>
      </c>
      <c r="E484" s="97" t="s">
        <v>132</v>
      </c>
      <c r="F484" s="97" t="s">
        <v>132</v>
      </c>
      <c r="G484" s="97" t="s">
        <v>132</v>
      </c>
      <c r="H484" s="97" t="s">
        <v>132</v>
      </c>
      <c r="I484" s="97" t="s">
        <v>132</v>
      </c>
      <c r="J484" s="93" t="s">
        <v>132</v>
      </c>
      <c r="K484" s="176"/>
      <c r="L484" s="176"/>
      <c r="M484" s="176"/>
      <c r="N484" s="176"/>
      <c r="O484" s="176"/>
      <c r="P484" s="176"/>
      <c r="Q484" s="176"/>
      <c r="R484" s="176"/>
      <c r="S484" s="176"/>
      <c r="T484" s="176"/>
      <c r="U484" s="176"/>
      <c r="V484" s="176"/>
      <c r="W484" s="176"/>
    </row>
    <row r="485" spans="1:23">
      <c r="A485" s="176"/>
      <c r="B485" s="14" t="s">
        <v>1155</v>
      </c>
      <c r="C485" s="14"/>
      <c r="D485" s="218" t="s">
        <v>308</v>
      </c>
      <c r="E485" s="93" t="s">
        <v>132</v>
      </c>
      <c r="F485" s="93" t="s">
        <v>132</v>
      </c>
      <c r="G485" s="93" t="s">
        <v>132</v>
      </c>
      <c r="H485" s="93" t="s">
        <v>132</v>
      </c>
      <c r="I485" s="93" t="s">
        <v>132</v>
      </c>
      <c r="J485" s="93" t="s">
        <v>132</v>
      </c>
      <c r="K485" s="176"/>
      <c r="L485" s="176"/>
      <c r="M485" s="176"/>
      <c r="N485" s="176"/>
      <c r="O485" s="176"/>
      <c r="P485" s="176"/>
      <c r="Q485" s="176"/>
      <c r="R485" s="176"/>
      <c r="S485" s="176"/>
      <c r="T485" s="176"/>
      <c r="U485" s="176"/>
      <c r="V485" s="176"/>
      <c r="W485" s="176"/>
    </row>
    <row r="486" spans="1:23">
      <c r="A486" s="176"/>
      <c r="B486" s="14" t="s">
        <v>1156</v>
      </c>
      <c r="C486" s="14"/>
      <c r="D486" s="218" t="s">
        <v>308</v>
      </c>
      <c r="E486" s="93" t="s">
        <v>132</v>
      </c>
      <c r="F486" s="93" t="s">
        <v>132</v>
      </c>
      <c r="G486" s="93" t="s">
        <v>132</v>
      </c>
      <c r="H486" s="93" t="s">
        <v>132</v>
      </c>
      <c r="I486" s="93" t="s">
        <v>132</v>
      </c>
      <c r="J486" s="93" t="s">
        <v>132</v>
      </c>
      <c r="K486" s="176"/>
      <c r="L486" s="176"/>
      <c r="M486" s="176"/>
      <c r="N486" s="176"/>
      <c r="O486" s="176"/>
      <c r="P486" s="176"/>
      <c r="Q486" s="176"/>
      <c r="R486" s="176"/>
      <c r="S486" s="176"/>
      <c r="T486" s="176"/>
      <c r="U486" s="176"/>
      <c r="V486" s="176"/>
      <c r="W486" s="176"/>
    </row>
    <row r="487" spans="1:23">
      <c r="A487" s="176"/>
      <c r="B487" s="14" t="s">
        <v>1157</v>
      </c>
      <c r="C487" s="8"/>
      <c r="D487" s="218" t="s">
        <v>308</v>
      </c>
      <c r="E487" s="97" t="s">
        <v>132</v>
      </c>
      <c r="F487" s="97" t="s">
        <v>132</v>
      </c>
      <c r="G487" s="97" t="s">
        <v>132</v>
      </c>
      <c r="H487" s="97" t="s">
        <v>132</v>
      </c>
      <c r="I487" s="97" t="s">
        <v>132</v>
      </c>
      <c r="J487" s="93" t="s">
        <v>132</v>
      </c>
      <c r="K487" s="176"/>
      <c r="L487" s="176"/>
      <c r="M487" s="176"/>
      <c r="N487" s="176"/>
      <c r="O487" s="176"/>
      <c r="P487" s="176"/>
      <c r="Q487" s="176"/>
      <c r="R487" s="176"/>
      <c r="S487" s="176"/>
      <c r="T487" s="176"/>
      <c r="U487" s="176"/>
      <c r="V487" s="176"/>
      <c r="W487" s="176"/>
    </row>
    <row r="488" spans="1:23">
      <c r="A488" s="176"/>
      <c r="B488" s="14" t="s">
        <v>1158</v>
      </c>
      <c r="C488" s="14"/>
      <c r="D488" s="218" t="s">
        <v>308</v>
      </c>
      <c r="E488" s="93" t="s">
        <v>132</v>
      </c>
      <c r="F488" s="93" t="s">
        <v>132</v>
      </c>
      <c r="G488" s="93" t="s">
        <v>132</v>
      </c>
      <c r="H488" s="93" t="s">
        <v>132</v>
      </c>
      <c r="I488" s="93" t="s">
        <v>132</v>
      </c>
      <c r="J488" s="93" t="s">
        <v>132</v>
      </c>
      <c r="K488" s="176"/>
      <c r="L488" s="176"/>
      <c r="M488" s="176"/>
      <c r="N488" s="176"/>
      <c r="O488" s="176"/>
      <c r="P488" s="176"/>
      <c r="Q488" s="176"/>
      <c r="R488" s="176"/>
      <c r="S488" s="176"/>
      <c r="T488" s="176"/>
      <c r="U488" s="176"/>
      <c r="V488" s="176"/>
      <c r="W488" s="176"/>
    </row>
    <row r="489" spans="1:23">
      <c r="A489" s="176"/>
      <c r="B489" s="14" t="s">
        <v>1159</v>
      </c>
      <c r="C489" s="8"/>
      <c r="D489" s="218" t="s">
        <v>308</v>
      </c>
      <c r="E489" s="97" t="s">
        <v>132</v>
      </c>
      <c r="F489" s="97" t="s">
        <v>132</v>
      </c>
      <c r="G489" s="97" t="s">
        <v>132</v>
      </c>
      <c r="H489" s="97" t="s">
        <v>132</v>
      </c>
      <c r="I489" s="97" t="s">
        <v>132</v>
      </c>
      <c r="J489" s="93" t="s">
        <v>132</v>
      </c>
      <c r="K489" s="176"/>
      <c r="L489" s="176"/>
      <c r="M489" s="176"/>
      <c r="N489" s="176"/>
      <c r="O489" s="176"/>
      <c r="P489" s="176"/>
      <c r="Q489" s="176"/>
      <c r="R489" s="176"/>
      <c r="S489" s="176"/>
      <c r="T489" s="176"/>
      <c r="U489" s="176"/>
      <c r="V489" s="176"/>
      <c r="W489" s="176"/>
    </row>
    <row r="490" spans="1:23">
      <c r="A490" s="176"/>
      <c r="B490" s="14" t="s">
        <v>1160</v>
      </c>
      <c r="C490" s="8"/>
      <c r="D490" s="218" t="s">
        <v>308</v>
      </c>
      <c r="E490" s="97" t="s">
        <v>132</v>
      </c>
      <c r="F490" s="97" t="s">
        <v>132</v>
      </c>
      <c r="G490" s="97" t="s">
        <v>132</v>
      </c>
      <c r="H490" s="97" t="s">
        <v>132</v>
      </c>
      <c r="I490" s="97" t="s">
        <v>132</v>
      </c>
      <c r="J490" s="93" t="s">
        <v>132</v>
      </c>
      <c r="K490" s="176"/>
      <c r="L490" s="176"/>
      <c r="M490" s="176"/>
      <c r="N490" s="176"/>
      <c r="O490" s="176"/>
      <c r="P490" s="176"/>
      <c r="Q490" s="176"/>
      <c r="R490" s="176"/>
      <c r="S490" s="176"/>
      <c r="T490" s="176"/>
      <c r="U490" s="176"/>
      <c r="V490" s="176"/>
      <c r="W490" s="176"/>
    </row>
    <row r="491" spans="1:23" ht="16.5" customHeight="1">
      <c r="A491" s="176"/>
      <c r="B491" s="14" t="s">
        <v>1161</v>
      </c>
      <c r="C491" s="14"/>
      <c r="D491" s="218" t="s">
        <v>308</v>
      </c>
      <c r="E491" s="93" t="s">
        <v>132</v>
      </c>
      <c r="F491" s="93" t="s">
        <v>132</v>
      </c>
      <c r="G491" s="93" t="s">
        <v>132</v>
      </c>
      <c r="H491" s="93" t="s">
        <v>132</v>
      </c>
      <c r="I491" s="93" t="s">
        <v>132</v>
      </c>
      <c r="J491" s="93" t="s">
        <v>132</v>
      </c>
      <c r="K491" s="176"/>
      <c r="L491" s="176"/>
      <c r="M491" s="176"/>
      <c r="N491" s="176"/>
      <c r="O491" s="176"/>
      <c r="P491" s="176"/>
      <c r="Q491" s="176"/>
      <c r="R491" s="176"/>
      <c r="S491" s="176"/>
      <c r="T491" s="176"/>
      <c r="U491" s="176"/>
      <c r="V491" s="176"/>
      <c r="W491" s="176"/>
    </row>
    <row r="492" spans="1:23">
      <c r="A492" s="176"/>
      <c r="B492" s="14" t="s">
        <v>1162</v>
      </c>
      <c r="C492" s="8"/>
      <c r="D492" s="218" t="s">
        <v>308</v>
      </c>
      <c r="E492" s="97" t="s">
        <v>132</v>
      </c>
      <c r="F492" s="97" t="s">
        <v>132</v>
      </c>
      <c r="G492" s="97" t="s">
        <v>132</v>
      </c>
      <c r="H492" s="97" t="s">
        <v>132</v>
      </c>
      <c r="I492" s="97" t="s">
        <v>132</v>
      </c>
      <c r="J492" s="93" t="s">
        <v>132</v>
      </c>
      <c r="K492" s="176"/>
      <c r="L492" s="176"/>
      <c r="M492" s="176"/>
      <c r="N492" s="176"/>
      <c r="O492" s="176"/>
      <c r="P492" s="176"/>
      <c r="Q492" s="176"/>
      <c r="R492" s="176"/>
      <c r="S492" s="176"/>
      <c r="T492" s="176"/>
      <c r="U492" s="176"/>
      <c r="V492" s="176"/>
      <c r="W492" s="176"/>
    </row>
    <row r="493" spans="1:23">
      <c r="A493" s="176"/>
      <c r="B493" s="14" t="s">
        <v>1163</v>
      </c>
      <c r="C493" s="8"/>
      <c r="D493" s="218" t="s">
        <v>308</v>
      </c>
      <c r="E493" s="97" t="s">
        <v>132</v>
      </c>
      <c r="F493" s="97" t="s">
        <v>132</v>
      </c>
      <c r="G493" s="97" t="s">
        <v>132</v>
      </c>
      <c r="H493" s="97" t="s">
        <v>132</v>
      </c>
      <c r="I493" s="97" t="s">
        <v>132</v>
      </c>
      <c r="J493" s="93" t="s">
        <v>132</v>
      </c>
      <c r="K493" s="176"/>
      <c r="L493" s="176"/>
      <c r="M493" s="176"/>
      <c r="N493" s="176"/>
      <c r="O493" s="176"/>
      <c r="P493" s="176"/>
      <c r="Q493" s="176"/>
      <c r="R493" s="176"/>
      <c r="S493" s="176"/>
      <c r="T493" s="176"/>
      <c r="U493" s="176"/>
      <c r="V493" s="176"/>
      <c r="W493" s="176"/>
    </row>
    <row r="494" spans="1:23">
      <c r="A494" s="176"/>
      <c r="B494" s="403" t="s">
        <v>1164</v>
      </c>
      <c r="C494" s="404"/>
      <c r="D494" s="218" t="s">
        <v>308</v>
      </c>
      <c r="E494" s="97" t="s">
        <v>132</v>
      </c>
      <c r="F494" s="97" t="s">
        <v>132</v>
      </c>
      <c r="G494" s="97" t="s">
        <v>132</v>
      </c>
      <c r="H494" s="97" t="s">
        <v>132</v>
      </c>
      <c r="I494" s="97" t="s">
        <v>132</v>
      </c>
      <c r="J494" s="93" t="s">
        <v>132</v>
      </c>
      <c r="K494" s="176"/>
      <c r="L494" s="176"/>
      <c r="M494" s="176"/>
      <c r="N494" s="176"/>
      <c r="O494" s="176"/>
      <c r="P494" s="176"/>
      <c r="Q494" s="176"/>
      <c r="R494" s="176"/>
      <c r="S494" s="176"/>
      <c r="T494" s="176"/>
      <c r="U494" s="176"/>
      <c r="V494" s="176"/>
      <c r="W494" s="176"/>
    </row>
    <row r="495" spans="1:23">
      <c r="A495" s="176"/>
      <c r="B495" s="186" t="s">
        <v>1165</v>
      </c>
      <c r="C495" s="186"/>
      <c r="D495" s="187"/>
      <c r="E495" s="187"/>
      <c r="F495" s="187"/>
      <c r="G495" s="187"/>
      <c r="H495" s="187"/>
      <c r="I495" s="187"/>
      <c r="J495" s="187"/>
      <c r="K495" s="176"/>
      <c r="L495" s="176"/>
      <c r="M495" s="176"/>
      <c r="N495" s="176"/>
      <c r="O495" s="176"/>
      <c r="P495" s="176"/>
      <c r="Q495" s="176"/>
      <c r="R495" s="176"/>
      <c r="S495" s="176"/>
      <c r="T495" s="176"/>
      <c r="U495" s="176"/>
      <c r="V495" s="176"/>
      <c r="W495" s="176"/>
    </row>
    <row r="496" spans="1:23">
      <c r="A496" s="176"/>
      <c r="B496" s="681" t="s">
        <v>2871</v>
      </c>
      <c r="C496" s="234"/>
      <c r="D496" s="233"/>
      <c r="E496" s="233"/>
      <c r="F496" s="233"/>
      <c r="G496" s="233"/>
      <c r="H496" s="233"/>
      <c r="I496" s="233"/>
      <c r="J496" s="233"/>
      <c r="K496" s="176"/>
      <c r="L496" s="176"/>
      <c r="M496" s="176"/>
      <c r="N496" s="176"/>
      <c r="O496" s="176"/>
      <c r="P496" s="176"/>
      <c r="Q496" s="176"/>
      <c r="R496" s="176"/>
      <c r="S496" s="176"/>
      <c r="T496" s="176"/>
      <c r="U496" s="176"/>
      <c r="V496" s="176"/>
      <c r="W496" s="176"/>
    </row>
    <row r="497" spans="1:23">
      <c r="A497" s="176"/>
      <c r="B497" s="234"/>
      <c r="C497" s="234"/>
      <c r="D497" s="233"/>
      <c r="E497" s="233"/>
      <c r="F497" s="233"/>
      <c r="G497" s="233"/>
      <c r="H497" s="233"/>
      <c r="I497" s="233"/>
      <c r="J497" s="233"/>
      <c r="K497" s="176"/>
      <c r="L497" s="176"/>
      <c r="M497" s="176"/>
      <c r="N497" s="176"/>
      <c r="O497" s="176"/>
      <c r="P497" s="176"/>
      <c r="Q497" s="176"/>
      <c r="R497" s="176"/>
      <c r="S497" s="176"/>
      <c r="T497" s="176"/>
      <c r="U497" s="176"/>
      <c r="V497" s="176"/>
      <c r="W497" s="176"/>
    </row>
    <row r="498" spans="1:23">
      <c r="A498" s="176"/>
      <c r="B498" s="234"/>
      <c r="C498" s="234"/>
      <c r="D498" s="233"/>
      <c r="E498" s="233"/>
      <c r="F498" s="233"/>
      <c r="G498" s="233"/>
      <c r="H498" s="233"/>
      <c r="I498" s="233"/>
      <c r="J498" s="233"/>
      <c r="K498" s="176"/>
      <c r="L498" s="176"/>
      <c r="M498" s="176"/>
      <c r="N498" s="176"/>
      <c r="O498" s="176"/>
      <c r="P498" s="176"/>
      <c r="Q498" s="176"/>
      <c r="R498" s="176"/>
      <c r="S498" s="176"/>
      <c r="T498" s="176"/>
      <c r="U498" s="176"/>
      <c r="V498" s="176"/>
      <c r="W498" s="176"/>
    </row>
  </sheetData>
  <mergeCells count="1">
    <mergeCell ref="B1:J1"/>
  </mergeCells>
  <phoneticPr fontId="23" type="noConversion"/>
  <hyperlinks>
    <hyperlink ref="B496" location="'Versions &amp; compatibility'!SOFTWARE_REQUIREMENTS" display="Consult  Version &amp; compatibility tab for compatible software and devices " xr:uid="{7ECB43A6-558A-4424-AE1C-9F888203F682}"/>
  </hyperlinks>
  <printOptions horizontalCentered="1"/>
  <pageMargins left="0.70866141732283472" right="0.70866141732283472" top="0.94488188976377963" bottom="0.74803149606299213" header="0.31496062992125984" footer="0.31496062992125984"/>
  <pageSetup paperSize="9" scale="64" fitToHeight="0" orientation="landscape" r:id="rId1"/>
  <headerFooter>
    <oddHeader>&amp;L&amp;G</oddHeader>
    <oddFooter>&amp;LRainbow Feature list&amp;C&amp;A&amp;RPage &amp;P / &amp;N</oddFooter>
  </headerFooter>
  <legacyDrawingHF r:id="rId2"/>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52E54-44D2-411E-A1F1-F1D01EC4BEB8}">
  <sheetPr>
    <pageSetUpPr fitToPage="1"/>
  </sheetPr>
  <dimension ref="B2:G213"/>
  <sheetViews>
    <sheetView showGridLines="0" topLeftCell="A67" workbookViewId="0">
      <selection activeCell="B78" sqref="B78"/>
    </sheetView>
  </sheetViews>
  <sheetFormatPr baseColWidth="10" defaultColWidth="8" defaultRowHeight="14.4"/>
  <cols>
    <col min="1" max="1" width="8" style="243"/>
    <col min="2" max="2" width="32.88671875" style="243" customWidth="1"/>
    <col min="3" max="3" width="93.88671875" style="243" bestFit="1" customWidth="1"/>
    <col min="4" max="7" width="12" style="243" customWidth="1"/>
    <col min="8" max="8" width="2.33203125" style="243" customWidth="1"/>
    <col min="9" max="16384" width="8" style="243"/>
  </cols>
  <sheetData>
    <row r="2" spans="2:7" ht="46.2">
      <c r="B2" s="582" t="s">
        <v>1850</v>
      </c>
      <c r="C2" s="582" t="s">
        <v>295</v>
      </c>
      <c r="D2" s="582"/>
      <c r="E2" s="583"/>
      <c r="F2" s="584"/>
      <c r="G2" s="584"/>
    </row>
    <row r="4" spans="2:7" ht="43.2">
      <c r="B4" s="244" t="s">
        <v>295</v>
      </c>
      <c r="C4" s="244" t="s">
        <v>296</v>
      </c>
      <c r="D4" s="245" t="s">
        <v>1851</v>
      </c>
      <c r="E4" s="245" t="s">
        <v>1852</v>
      </c>
      <c r="F4" s="245" t="s">
        <v>1853</v>
      </c>
      <c r="G4" s="246" t="s">
        <v>1854</v>
      </c>
    </row>
    <row r="5" spans="2:7">
      <c r="B5" s="247" t="s">
        <v>1855</v>
      </c>
      <c r="C5" s="248"/>
      <c r="D5" s="248"/>
      <c r="E5" s="248"/>
      <c r="F5" s="248"/>
      <c r="G5" s="248"/>
    </row>
    <row r="6" spans="2:7">
      <c r="B6" s="249" t="s">
        <v>1856</v>
      </c>
      <c r="C6" s="250"/>
      <c r="D6" s="251"/>
      <c r="E6" s="251"/>
      <c r="F6" s="251"/>
      <c r="G6" s="251"/>
    </row>
    <row r="7" spans="2:7" ht="15">
      <c r="B7" s="252" t="s">
        <v>1857</v>
      </c>
      <c r="C7" s="253" t="s">
        <v>1858</v>
      </c>
      <c r="D7" s="254" t="s">
        <v>132</v>
      </c>
      <c r="E7" s="254" t="s">
        <v>132</v>
      </c>
      <c r="F7" s="254" t="s">
        <v>132</v>
      </c>
      <c r="G7" s="254" t="s">
        <v>132</v>
      </c>
    </row>
    <row r="8" spans="2:7">
      <c r="B8" s="255" t="s">
        <v>1859</v>
      </c>
      <c r="C8" s="256" t="s">
        <v>1860</v>
      </c>
      <c r="D8" s="254" t="s">
        <v>132</v>
      </c>
      <c r="E8" s="254" t="s">
        <v>132</v>
      </c>
      <c r="F8" s="254" t="s">
        <v>132</v>
      </c>
      <c r="G8" s="254" t="s">
        <v>132</v>
      </c>
    </row>
    <row r="9" spans="2:7">
      <c r="B9" s="255" t="s">
        <v>1861</v>
      </c>
      <c r="C9" s="256" t="s">
        <v>1862</v>
      </c>
      <c r="D9" s="254" t="s">
        <v>132</v>
      </c>
      <c r="E9" s="662"/>
      <c r="F9" s="662"/>
      <c r="G9" s="662"/>
    </row>
    <row r="10" spans="2:7">
      <c r="B10" s="255" t="s">
        <v>1863</v>
      </c>
      <c r="C10" s="256" t="s">
        <v>1864</v>
      </c>
      <c r="D10" s="254" t="s">
        <v>132</v>
      </c>
      <c r="E10" s="254" t="s">
        <v>132</v>
      </c>
      <c r="F10" s="254" t="s">
        <v>132</v>
      </c>
      <c r="G10" s="254" t="s">
        <v>132</v>
      </c>
    </row>
    <row r="11" spans="2:7" ht="15">
      <c r="B11" s="255" t="s">
        <v>1865</v>
      </c>
      <c r="C11" s="291" t="s">
        <v>1866</v>
      </c>
      <c r="D11" s="254" t="s">
        <v>132</v>
      </c>
      <c r="E11" s="254" t="s">
        <v>132</v>
      </c>
      <c r="F11" s="254" t="s">
        <v>132</v>
      </c>
      <c r="G11" s="254" t="s">
        <v>132</v>
      </c>
    </row>
    <row r="12" spans="2:7" ht="28.8">
      <c r="B12" s="258" t="s">
        <v>1867</v>
      </c>
      <c r="C12" s="585" t="s">
        <v>1868</v>
      </c>
      <c r="D12" s="254" t="s">
        <v>132</v>
      </c>
      <c r="E12" s="254"/>
      <c r="F12" s="254"/>
      <c r="G12" s="254"/>
    </row>
    <row r="13" spans="2:7">
      <c r="B13" s="249" t="s">
        <v>1869</v>
      </c>
      <c r="C13" s="250"/>
      <c r="D13" s="251"/>
      <c r="E13" s="251"/>
      <c r="F13" s="251"/>
      <c r="G13" s="251"/>
    </row>
    <row r="14" spans="2:7" ht="15">
      <c r="B14" s="643" t="s">
        <v>1870</v>
      </c>
      <c r="C14" s="644" t="s">
        <v>1871</v>
      </c>
      <c r="D14" s="254" t="s">
        <v>132</v>
      </c>
      <c r="E14" s="254" t="s">
        <v>132</v>
      </c>
      <c r="F14" s="254" t="s">
        <v>132</v>
      </c>
      <c r="G14" s="254" t="s">
        <v>132</v>
      </c>
    </row>
    <row r="15" spans="2:7">
      <c r="B15" s="249" t="s">
        <v>1872</v>
      </c>
      <c r="C15" s="250"/>
      <c r="D15" s="251"/>
      <c r="E15" s="251"/>
      <c r="F15" s="251"/>
      <c r="G15" s="251"/>
    </row>
    <row r="16" spans="2:7" ht="15">
      <c r="B16" s="252" t="s">
        <v>1857</v>
      </c>
      <c r="C16" s="253" t="s">
        <v>1873</v>
      </c>
      <c r="D16" s="254" t="s">
        <v>132</v>
      </c>
      <c r="E16" s="254" t="s">
        <v>132</v>
      </c>
      <c r="F16" s="254" t="s">
        <v>132</v>
      </c>
      <c r="G16" s="254" t="s">
        <v>132</v>
      </c>
    </row>
    <row r="17" spans="2:7">
      <c r="B17" s="255" t="s">
        <v>1874</v>
      </c>
      <c r="C17" s="256" t="s">
        <v>1875</v>
      </c>
      <c r="D17" s="254" t="s">
        <v>132</v>
      </c>
      <c r="E17" s="254" t="s">
        <v>132</v>
      </c>
      <c r="F17" s="254" t="s">
        <v>132</v>
      </c>
      <c r="G17" s="254" t="s">
        <v>132</v>
      </c>
    </row>
    <row r="18" spans="2:7">
      <c r="B18" s="255" t="s">
        <v>1876</v>
      </c>
      <c r="C18" s="256" t="s">
        <v>1864</v>
      </c>
      <c r="D18" s="254" t="s">
        <v>132</v>
      </c>
      <c r="E18" s="254" t="s">
        <v>132</v>
      </c>
      <c r="F18" s="254" t="s">
        <v>132</v>
      </c>
      <c r="G18" s="254" t="s">
        <v>132</v>
      </c>
    </row>
    <row r="19" spans="2:7">
      <c r="B19" s="249" t="s">
        <v>1877</v>
      </c>
      <c r="C19" s="250"/>
      <c r="D19" s="251"/>
      <c r="E19" s="251"/>
      <c r="F19" s="251"/>
      <c r="G19" s="251"/>
    </row>
    <row r="20" spans="2:7" ht="15" customHeight="1">
      <c r="B20" s="252" t="s">
        <v>1878</v>
      </c>
      <c r="C20" s="253" t="s">
        <v>1879</v>
      </c>
      <c r="D20" s="254" t="s">
        <v>132</v>
      </c>
      <c r="E20" s="254" t="s">
        <v>132</v>
      </c>
      <c r="F20" s="254" t="s">
        <v>132</v>
      </c>
      <c r="G20" s="254" t="s">
        <v>132</v>
      </c>
    </row>
    <row r="21" spans="2:7">
      <c r="B21" s="255" t="s">
        <v>1859</v>
      </c>
      <c r="C21" s="256" t="s">
        <v>1880</v>
      </c>
      <c r="D21" s="254" t="s">
        <v>132</v>
      </c>
      <c r="E21" s="254" t="s">
        <v>132</v>
      </c>
      <c r="F21" s="254" t="s">
        <v>132</v>
      </c>
      <c r="G21" s="254" t="s">
        <v>132</v>
      </c>
    </row>
    <row r="22" spans="2:7">
      <c r="B22" s="255" t="s">
        <v>1881</v>
      </c>
      <c r="C22" s="256" t="s">
        <v>1882</v>
      </c>
      <c r="D22" s="662" t="s">
        <v>1883</v>
      </c>
      <c r="E22" s="662"/>
      <c r="F22" s="662"/>
      <c r="G22" s="662"/>
    </row>
    <row r="23" spans="2:7">
      <c r="B23" s="255" t="s">
        <v>1863</v>
      </c>
      <c r="C23" s="256" t="s">
        <v>1864</v>
      </c>
      <c r="D23" s="254" t="s">
        <v>132</v>
      </c>
      <c r="E23" s="254" t="s">
        <v>132</v>
      </c>
      <c r="F23" s="254" t="s">
        <v>132</v>
      </c>
      <c r="G23" s="254" t="s">
        <v>132</v>
      </c>
    </row>
    <row r="24" spans="2:7" ht="15" customHeight="1">
      <c r="B24" s="11" t="s">
        <v>1884</v>
      </c>
      <c r="C24" s="24" t="s">
        <v>1885</v>
      </c>
      <c r="D24" s="645" t="s">
        <v>1886</v>
      </c>
      <c r="E24" s="254" t="s">
        <v>132</v>
      </c>
      <c r="F24" s="254" t="s">
        <v>132</v>
      </c>
      <c r="G24" s="254" t="s">
        <v>132</v>
      </c>
    </row>
    <row r="25" spans="2:7">
      <c r="B25" s="11" t="s">
        <v>1887</v>
      </c>
      <c r="C25" s="10" t="s">
        <v>1888</v>
      </c>
      <c r="D25" s="645" t="s">
        <v>1886</v>
      </c>
      <c r="E25" s="254" t="s">
        <v>132</v>
      </c>
      <c r="F25" s="254" t="s">
        <v>132</v>
      </c>
      <c r="G25" s="254" t="s">
        <v>132</v>
      </c>
    </row>
    <row r="26" spans="2:7" ht="15" customHeight="1">
      <c r="B26" s="11" t="s">
        <v>1889</v>
      </c>
      <c r="C26" s="24" t="s">
        <v>1885</v>
      </c>
      <c r="D26" s="254"/>
      <c r="E26" s="254" t="s">
        <v>132</v>
      </c>
      <c r="F26" s="254" t="s">
        <v>132</v>
      </c>
      <c r="G26" s="254" t="s">
        <v>132</v>
      </c>
    </row>
    <row r="27" spans="2:7">
      <c r="B27" s="11" t="s">
        <v>1890</v>
      </c>
      <c r="C27" s="10" t="s">
        <v>1888</v>
      </c>
      <c r="D27" s="254"/>
      <c r="E27" s="254" t="s">
        <v>132</v>
      </c>
      <c r="F27" s="254" t="s">
        <v>132</v>
      </c>
      <c r="G27" s="254" t="s">
        <v>132</v>
      </c>
    </row>
    <row r="28" spans="2:7">
      <c r="B28" s="11" t="s">
        <v>1891</v>
      </c>
      <c r="C28" s="10" t="s">
        <v>1892</v>
      </c>
      <c r="D28" s="254"/>
      <c r="E28" s="254" t="s">
        <v>132</v>
      </c>
      <c r="F28" s="254" t="s">
        <v>132</v>
      </c>
      <c r="G28" s="254" t="s">
        <v>132</v>
      </c>
    </row>
    <row r="29" spans="2:7" ht="15" customHeight="1">
      <c r="B29" s="11" t="s">
        <v>1893</v>
      </c>
      <c r="C29" s="10" t="s">
        <v>1894</v>
      </c>
      <c r="D29" s="254"/>
      <c r="E29" s="254"/>
      <c r="F29" s="254" t="s">
        <v>132</v>
      </c>
      <c r="G29" s="254" t="s">
        <v>132</v>
      </c>
    </row>
    <row r="30" spans="2:7" ht="15" customHeight="1">
      <c r="B30" s="408" t="s">
        <v>1895</v>
      </c>
      <c r="C30" s="409" t="s">
        <v>1896</v>
      </c>
      <c r="D30" s="254"/>
      <c r="E30" s="254"/>
      <c r="F30" s="254" t="s">
        <v>132</v>
      </c>
      <c r="G30" s="254" t="s">
        <v>132</v>
      </c>
    </row>
    <row r="31" spans="2:7" ht="15" customHeight="1">
      <c r="B31" s="408" t="s">
        <v>1897</v>
      </c>
      <c r="C31" s="409" t="s">
        <v>1898</v>
      </c>
      <c r="D31" s="662" t="s">
        <v>1883</v>
      </c>
      <c r="E31" s="662"/>
      <c r="F31" s="662"/>
      <c r="G31" s="662"/>
    </row>
    <row r="32" spans="2:7" ht="15" customHeight="1">
      <c r="B32" s="408" t="s">
        <v>1899</v>
      </c>
      <c r="C32" s="409" t="s">
        <v>1900</v>
      </c>
      <c r="D32" s="254" t="s">
        <v>132</v>
      </c>
      <c r="E32" s="254" t="s">
        <v>132</v>
      </c>
      <c r="F32" s="254" t="s">
        <v>132</v>
      </c>
      <c r="G32" s="254" t="s">
        <v>132</v>
      </c>
    </row>
    <row r="33" spans="2:7" ht="14.4" customHeight="1">
      <c r="B33" s="408" t="s">
        <v>1901</v>
      </c>
      <c r="C33" s="409" t="s">
        <v>1902</v>
      </c>
      <c r="D33" s="254"/>
      <c r="E33" s="254" t="s">
        <v>132</v>
      </c>
      <c r="F33" s="254"/>
      <c r="G33" s="254"/>
    </row>
    <row r="34" spans="2:7">
      <c r="B34" s="249" t="s">
        <v>1903</v>
      </c>
      <c r="C34" s="250"/>
      <c r="D34" s="251"/>
      <c r="E34" s="251"/>
      <c r="F34" s="251"/>
      <c r="G34" s="251"/>
    </row>
    <row r="35" spans="2:7" ht="15">
      <c r="B35" s="252" t="s">
        <v>1904</v>
      </c>
      <c r="C35" s="253" t="s">
        <v>1905</v>
      </c>
      <c r="D35" s="254" t="s">
        <v>132</v>
      </c>
      <c r="E35" s="254" t="s">
        <v>132</v>
      </c>
      <c r="F35" s="254" t="s">
        <v>132</v>
      </c>
      <c r="G35" s="254" t="s">
        <v>132</v>
      </c>
    </row>
    <row r="36" spans="2:7">
      <c r="B36" s="255" t="s">
        <v>1906</v>
      </c>
      <c r="C36" s="256" t="s">
        <v>1907</v>
      </c>
      <c r="D36" s="254" t="s">
        <v>132</v>
      </c>
      <c r="E36" s="254" t="s">
        <v>132</v>
      </c>
      <c r="F36" s="254" t="s">
        <v>132</v>
      </c>
      <c r="G36" s="254" t="s">
        <v>132</v>
      </c>
    </row>
    <row r="37" spans="2:7">
      <c r="B37" s="255" t="s">
        <v>1908</v>
      </c>
      <c r="C37" s="256" t="s">
        <v>1864</v>
      </c>
      <c r="D37" s="254" t="s">
        <v>132</v>
      </c>
      <c r="E37" s="254" t="s">
        <v>132</v>
      </c>
      <c r="F37" s="254" t="s">
        <v>132</v>
      </c>
      <c r="G37" s="254" t="s">
        <v>132</v>
      </c>
    </row>
    <row r="38" spans="2:7" ht="28.8">
      <c r="B38" s="258" t="s">
        <v>1909</v>
      </c>
      <c r="C38" s="257" t="s">
        <v>1910</v>
      </c>
      <c r="D38" s="254" t="s">
        <v>132</v>
      </c>
      <c r="E38" s="254" t="s">
        <v>132</v>
      </c>
      <c r="F38" s="254" t="s">
        <v>132</v>
      </c>
      <c r="G38" s="254" t="s">
        <v>132</v>
      </c>
    </row>
    <row r="39" spans="2:7" ht="15">
      <c r="B39" s="258" t="s">
        <v>1911</v>
      </c>
      <c r="C39" s="257" t="s">
        <v>1912</v>
      </c>
      <c r="D39" s="254" t="s">
        <v>132</v>
      </c>
      <c r="E39" s="254" t="s">
        <v>132</v>
      </c>
      <c r="F39" s="254" t="s">
        <v>132</v>
      </c>
      <c r="G39" s="254" t="s">
        <v>132</v>
      </c>
    </row>
    <row r="40" spans="2:7" ht="15">
      <c r="B40" s="258" t="s">
        <v>1913</v>
      </c>
      <c r="C40" s="257" t="s">
        <v>1914</v>
      </c>
      <c r="D40" s="254" t="s">
        <v>132</v>
      </c>
      <c r="E40" s="254" t="s">
        <v>132</v>
      </c>
      <c r="F40" s="254" t="s">
        <v>132</v>
      </c>
      <c r="G40" s="254" t="s">
        <v>132</v>
      </c>
    </row>
    <row r="41" spans="2:7">
      <c r="B41" s="255" t="s">
        <v>1915</v>
      </c>
      <c r="C41" s="256" t="s">
        <v>1916</v>
      </c>
      <c r="D41" s="254" t="s">
        <v>132</v>
      </c>
      <c r="E41" s="254" t="s">
        <v>132</v>
      </c>
      <c r="F41" s="254" t="s">
        <v>132</v>
      </c>
      <c r="G41" s="254" t="s">
        <v>132</v>
      </c>
    </row>
    <row r="42" spans="2:7">
      <c r="B42" s="255" t="s">
        <v>1917</v>
      </c>
      <c r="C42" s="256" t="s">
        <v>1918</v>
      </c>
      <c r="D42" s="254" t="s">
        <v>132</v>
      </c>
      <c r="E42" s="254" t="s">
        <v>132</v>
      </c>
      <c r="F42" s="254" t="s">
        <v>132</v>
      </c>
      <c r="G42" s="254" t="s">
        <v>132</v>
      </c>
    </row>
    <row r="43" spans="2:7">
      <c r="B43" s="247" t="s">
        <v>1919</v>
      </c>
      <c r="C43" s="248"/>
      <c r="D43" s="248"/>
      <c r="E43" s="248"/>
      <c r="F43" s="248"/>
      <c r="G43" s="248"/>
    </row>
    <row r="44" spans="2:7">
      <c r="B44" s="249" t="s">
        <v>1920</v>
      </c>
      <c r="C44" s="250"/>
      <c r="D44" s="251"/>
      <c r="E44" s="251"/>
      <c r="F44" s="251"/>
      <c r="G44" s="251"/>
    </row>
    <row r="45" spans="2:7" ht="15">
      <c r="B45" s="252" t="s">
        <v>1921</v>
      </c>
      <c r="C45" s="253" t="s">
        <v>1922</v>
      </c>
      <c r="D45" s="254" t="s">
        <v>132</v>
      </c>
      <c r="E45" s="254" t="s">
        <v>132</v>
      </c>
      <c r="F45" s="254" t="s">
        <v>132</v>
      </c>
      <c r="G45" s="254" t="s">
        <v>132</v>
      </c>
    </row>
    <row r="46" spans="2:7" ht="15">
      <c r="B46" s="258" t="s">
        <v>1923</v>
      </c>
      <c r="C46" s="257" t="s">
        <v>1924</v>
      </c>
      <c r="D46" s="254" t="s">
        <v>132</v>
      </c>
      <c r="E46" s="254" t="s">
        <v>132</v>
      </c>
      <c r="F46" s="254" t="s">
        <v>132</v>
      </c>
      <c r="G46" s="254" t="s">
        <v>132</v>
      </c>
    </row>
    <row r="47" spans="2:7" ht="15">
      <c r="B47" s="255" t="s">
        <v>1925</v>
      </c>
      <c r="C47" s="257" t="s">
        <v>1926</v>
      </c>
      <c r="D47" s="254" t="s">
        <v>132</v>
      </c>
      <c r="E47" s="254" t="s">
        <v>132</v>
      </c>
      <c r="F47" s="254" t="s">
        <v>132</v>
      </c>
      <c r="G47" s="254" t="s">
        <v>132</v>
      </c>
    </row>
    <row r="48" spans="2:7" ht="15">
      <c r="B48" s="255" t="s">
        <v>1927</v>
      </c>
      <c r="C48" s="257" t="s">
        <v>1928</v>
      </c>
      <c r="D48" s="254" t="s">
        <v>132</v>
      </c>
      <c r="E48" s="254" t="s">
        <v>132</v>
      </c>
      <c r="F48" s="254" t="s">
        <v>132</v>
      </c>
      <c r="G48" s="254" t="s">
        <v>132</v>
      </c>
    </row>
    <row r="49" spans="2:7" ht="15">
      <c r="B49" s="255" t="s">
        <v>1929</v>
      </c>
      <c r="C49" s="257" t="s">
        <v>1930</v>
      </c>
      <c r="D49" s="254" t="s">
        <v>132</v>
      </c>
      <c r="E49" s="254"/>
      <c r="F49" s="254"/>
      <c r="G49" s="254"/>
    </row>
    <row r="50" spans="2:7" ht="16.5" customHeight="1">
      <c r="B50" s="11" t="s">
        <v>1931</v>
      </c>
      <c r="C50" s="257" t="s">
        <v>1932</v>
      </c>
      <c r="D50" s="254"/>
      <c r="E50" s="254" t="s">
        <v>132</v>
      </c>
      <c r="F50" s="254" t="s">
        <v>132</v>
      </c>
      <c r="G50" s="254" t="s">
        <v>132</v>
      </c>
    </row>
    <row r="51" spans="2:7" ht="15">
      <c r="B51" s="255" t="s">
        <v>1933</v>
      </c>
      <c r="C51" s="291" t="s">
        <v>1934</v>
      </c>
      <c r="D51" s="254"/>
      <c r="E51" s="254" t="s">
        <v>132</v>
      </c>
      <c r="F51" s="254" t="s">
        <v>132</v>
      </c>
      <c r="G51" s="254" t="s">
        <v>132</v>
      </c>
    </row>
    <row r="52" spans="2:7" ht="15">
      <c r="B52" s="255" t="s">
        <v>1935</v>
      </c>
      <c r="C52" s="291" t="s">
        <v>1936</v>
      </c>
      <c r="D52" s="254"/>
      <c r="E52" s="254" t="s">
        <v>132</v>
      </c>
      <c r="F52" s="254" t="s">
        <v>132</v>
      </c>
      <c r="G52" s="254" t="s">
        <v>132</v>
      </c>
    </row>
    <row r="53" spans="2:7" ht="14.4" customHeight="1">
      <c r="B53" s="255" t="s">
        <v>1937</v>
      </c>
      <c r="C53" s="291" t="s">
        <v>1938</v>
      </c>
      <c r="D53" s="254"/>
      <c r="E53" s="254" t="s">
        <v>132</v>
      </c>
      <c r="F53" s="254" t="s">
        <v>132</v>
      </c>
      <c r="G53" s="254" t="s">
        <v>132</v>
      </c>
    </row>
    <row r="54" spans="2:7" ht="15">
      <c r="B54" s="255" t="s">
        <v>1939</v>
      </c>
      <c r="C54" s="291" t="s">
        <v>1940</v>
      </c>
      <c r="D54" s="254"/>
      <c r="E54" s="254" t="s">
        <v>132</v>
      </c>
      <c r="F54" s="254" t="s">
        <v>132</v>
      </c>
      <c r="G54" s="254" t="s">
        <v>132</v>
      </c>
    </row>
    <row r="55" spans="2:7" ht="28.8">
      <c r="B55" s="607" t="s">
        <v>1941</v>
      </c>
      <c r="C55" s="608" t="s">
        <v>1942</v>
      </c>
      <c r="D55" s="642">
        <v>5</v>
      </c>
      <c r="E55" s="642">
        <v>5</v>
      </c>
      <c r="F55" s="606">
        <v>5</v>
      </c>
      <c r="G55" s="606">
        <v>2</v>
      </c>
    </row>
    <row r="56" spans="2:7">
      <c r="B56" s="247" t="s">
        <v>1943</v>
      </c>
      <c r="C56" s="248"/>
      <c r="D56" s="248"/>
      <c r="E56" s="248"/>
      <c r="F56" s="248"/>
      <c r="G56" s="248"/>
    </row>
    <row r="57" spans="2:7">
      <c r="B57" s="249" t="s">
        <v>1944</v>
      </c>
      <c r="C57" s="250"/>
      <c r="D57" s="251"/>
      <c r="E57" s="251"/>
      <c r="F57" s="251"/>
      <c r="G57" s="251"/>
    </row>
    <row r="58" spans="2:7">
      <c r="B58" s="255" t="s">
        <v>1945</v>
      </c>
      <c r="C58" s="256" t="s">
        <v>1946</v>
      </c>
      <c r="D58" s="254" t="s">
        <v>132</v>
      </c>
      <c r="E58" s="254" t="s">
        <v>132</v>
      </c>
      <c r="F58" s="254" t="s">
        <v>132</v>
      </c>
      <c r="G58" s="254" t="s">
        <v>132</v>
      </c>
    </row>
    <row r="59" spans="2:7">
      <c r="B59" s="255" t="s">
        <v>1947</v>
      </c>
      <c r="C59" s="256" t="s">
        <v>1948</v>
      </c>
      <c r="D59" s="254" t="s">
        <v>132</v>
      </c>
      <c r="E59" s="254" t="s">
        <v>132</v>
      </c>
      <c r="F59" s="254" t="s">
        <v>132</v>
      </c>
      <c r="G59" s="254" t="s">
        <v>132</v>
      </c>
    </row>
    <row r="60" spans="2:7">
      <c r="B60" s="249" t="s">
        <v>1949</v>
      </c>
      <c r="C60" s="250"/>
      <c r="D60" s="251"/>
      <c r="E60" s="251"/>
      <c r="F60" s="251"/>
      <c r="G60" s="251"/>
    </row>
    <row r="61" spans="2:7" ht="28.8">
      <c r="B61" s="11" t="s">
        <v>1950</v>
      </c>
      <c r="C61" s="10" t="s">
        <v>1951</v>
      </c>
      <c r="D61" s="254" t="s">
        <v>132</v>
      </c>
      <c r="E61" s="254" t="s">
        <v>132</v>
      </c>
      <c r="F61" s="254" t="s">
        <v>132</v>
      </c>
      <c r="G61" s="254" t="s">
        <v>132</v>
      </c>
    </row>
    <row r="62" spans="2:7" ht="15">
      <c r="B62" s="255" t="s">
        <v>1952</v>
      </c>
      <c r="C62" s="291" t="s">
        <v>1953</v>
      </c>
      <c r="D62" s="254"/>
      <c r="E62" s="254" t="s">
        <v>132</v>
      </c>
      <c r="F62" s="254" t="s">
        <v>132</v>
      </c>
      <c r="G62" s="254" t="s">
        <v>132</v>
      </c>
    </row>
    <row r="63" spans="2:7">
      <c r="B63" s="255" t="s">
        <v>1954</v>
      </c>
      <c r="C63" s="256" t="s">
        <v>1955</v>
      </c>
      <c r="D63" s="254"/>
      <c r="E63" s="254" t="s">
        <v>132</v>
      </c>
      <c r="F63" s="254" t="s">
        <v>132</v>
      </c>
      <c r="G63" s="254" t="s">
        <v>132</v>
      </c>
    </row>
    <row r="64" spans="2:7">
      <c r="B64" s="299" t="s">
        <v>1956</v>
      </c>
      <c r="C64" s="299" t="s">
        <v>1957</v>
      </c>
      <c r="D64" s="254"/>
      <c r="E64" s="254" t="s">
        <v>132</v>
      </c>
      <c r="F64" s="254" t="s">
        <v>132</v>
      </c>
      <c r="G64" s="254" t="s">
        <v>132</v>
      </c>
    </row>
    <row r="65" spans="2:7">
      <c r="B65" s="249" t="s">
        <v>1958</v>
      </c>
      <c r="C65" s="250"/>
      <c r="D65" s="251"/>
      <c r="E65" s="251"/>
      <c r="F65" s="251"/>
      <c r="G65" s="251"/>
    </row>
    <row r="66" spans="2:7" ht="28.8">
      <c r="B66" s="11" t="s">
        <v>1959</v>
      </c>
      <c r="C66" s="10" t="s">
        <v>1960</v>
      </c>
      <c r="D66" s="254"/>
      <c r="E66" s="254" t="s">
        <v>132</v>
      </c>
      <c r="F66" s="254"/>
      <c r="G66" s="254"/>
    </row>
    <row r="67" spans="2:7" ht="28.8">
      <c r="B67" s="258" t="s">
        <v>1961</v>
      </c>
      <c r="C67" s="291" t="s">
        <v>1962</v>
      </c>
      <c r="D67" s="254"/>
      <c r="E67" s="254" t="s">
        <v>132</v>
      </c>
      <c r="F67" s="254" t="s">
        <v>132</v>
      </c>
      <c r="G67" s="254" t="s">
        <v>132</v>
      </c>
    </row>
    <row r="68" spans="2:7" ht="15" customHeight="1">
      <c r="B68" s="258" t="s">
        <v>1963</v>
      </c>
      <c r="C68" s="257" t="s">
        <v>1964</v>
      </c>
      <c r="D68" s="254"/>
      <c r="E68" s="254" t="s">
        <v>132</v>
      </c>
      <c r="F68" s="254" t="s">
        <v>132</v>
      </c>
      <c r="G68" s="254" t="s">
        <v>132</v>
      </c>
    </row>
    <row r="69" spans="2:7" ht="14.4" customHeight="1">
      <c r="B69" s="258" t="s">
        <v>1965</v>
      </c>
      <c r="C69" s="257" t="s">
        <v>1966</v>
      </c>
      <c r="D69" s="254"/>
      <c r="E69" s="254" t="s">
        <v>132</v>
      </c>
      <c r="F69" s="254" t="s">
        <v>132</v>
      </c>
      <c r="G69" s="254" t="s">
        <v>132</v>
      </c>
    </row>
    <row r="70" spans="2:7" ht="14.4" customHeight="1">
      <c r="B70" s="258" t="s">
        <v>1967</v>
      </c>
      <c r="C70" s="291" t="s">
        <v>1968</v>
      </c>
      <c r="D70" s="254"/>
      <c r="E70" s="254" t="s">
        <v>132</v>
      </c>
      <c r="F70" s="254" t="s">
        <v>132</v>
      </c>
      <c r="G70" s="254" t="s">
        <v>132</v>
      </c>
    </row>
    <row r="71" spans="2:7" ht="14.4" customHeight="1">
      <c r="B71" s="261" t="s">
        <v>1969</v>
      </c>
      <c r="C71" s="438" t="s">
        <v>1970</v>
      </c>
      <c r="D71" s="305"/>
      <c r="E71" s="305"/>
      <c r="F71" s="305"/>
      <c r="G71" s="305"/>
    </row>
    <row r="72" spans="2:7">
      <c r="B72" s="249" t="s">
        <v>1971</v>
      </c>
      <c r="C72" s="250"/>
      <c r="D72" s="251"/>
      <c r="E72" s="251"/>
      <c r="F72" s="251"/>
      <c r="G72" s="251"/>
    </row>
    <row r="73" spans="2:7" ht="15">
      <c r="B73" s="255" t="s">
        <v>1972</v>
      </c>
      <c r="C73" s="291" t="s">
        <v>1973</v>
      </c>
      <c r="D73" s="254"/>
      <c r="E73" s="254" t="s">
        <v>132</v>
      </c>
      <c r="F73" s="254" t="s">
        <v>132</v>
      </c>
      <c r="G73" s="254"/>
    </row>
    <row r="74" spans="2:7" ht="28.8">
      <c r="B74" s="255" t="s">
        <v>1749</v>
      </c>
      <c r="C74" s="291" t="s">
        <v>1974</v>
      </c>
      <c r="D74" s="254"/>
      <c r="E74" s="254"/>
      <c r="F74" s="254" t="s">
        <v>132</v>
      </c>
      <c r="G74" s="254"/>
    </row>
    <row r="75" spans="2:7" ht="15">
      <c r="B75" s="255" t="s">
        <v>1975</v>
      </c>
      <c r="C75" s="291" t="s">
        <v>1976</v>
      </c>
      <c r="D75" s="254"/>
      <c r="E75" s="254"/>
      <c r="F75" s="254" t="s">
        <v>132</v>
      </c>
      <c r="G75" s="254"/>
    </row>
    <row r="76" spans="2:7">
      <c r="B76" s="247" t="s">
        <v>1977</v>
      </c>
      <c r="C76" s="248"/>
      <c r="D76" s="248"/>
      <c r="E76" s="248"/>
      <c r="F76" s="248"/>
      <c r="G76" s="248"/>
    </row>
    <row r="77" spans="2:7">
      <c r="B77" s="249" t="s">
        <v>1978</v>
      </c>
      <c r="C77" s="250"/>
      <c r="D77" s="251"/>
      <c r="E77" s="251"/>
      <c r="F77" s="251"/>
      <c r="G77" s="251"/>
    </row>
    <row r="78" spans="2:7" ht="15">
      <c r="B78" s="252" t="s">
        <v>1979</v>
      </c>
      <c r="C78" s="253" t="s">
        <v>1980</v>
      </c>
      <c r="D78" s="259"/>
      <c r="E78" s="254" t="s">
        <v>132</v>
      </c>
      <c r="F78" s="254" t="s">
        <v>132</v>
      </c>
      <c r="G78" s="254" t="s">
        <v>132</v>
      </c>
    </row>
    <row r="79" spans="2:7" ht="28.8">
      <c r="B79" s="258" t="s">
        <v>1981</v>
      </c>
      <c r="C79" s="588" t="s">
        <v>1982</v>
      </c>
      <c r="D79" s="260"/>
      <c r="E79" s="254" t="s">
        <v>132</v>
      </c>
      <c r="F79" s="254" t="s">
        <v>132</v>
      </c>
      <c r="G79" s="254" t="s">
        <v>132</v>
      </c>
    </row>
    <row r="80" spans="2:7" ht="14.4" customHeight="1">
      <c r="B80" s="255" t="s">
        <v>1983</v>
      </c>
      <c r="C80" s="257" t="s">
        <v>1984</v>
      </c>
      <c r="D80" s="260"/>
      <c r="E80" s="254" t="s">
        <v>132</v>
      </c>
      <c r="F80" s="254" t="s">
        <v>132</v>
      </c>
      <c r="G80" s="254" t="s">
        <v>132</v>
      </c>
    </row>
    <row r="81" spans="2:7" ht="15">
      <c r="B81" s="255" t="s">
        <v>1985</v>
      </c>
      <c r="C81" s="257" t="s">
        <v>1986</v>
      </c>
      <c r="D81" s="260"/>
      <c r="E81" s="254" t="s">
        <v>132</v>
      </c>
      <c r="F81" s="254" t="s">
        <v>132</v>
      </c>
      <c r="G81" s="254" t="s">
        <v>132</v>
      </c>
    </row>
    <row r="82" spans="2:7" ht="15">
      <c r="B82" s="261" t="s">
        <v>1987</v>
      </c>
      <c r="C82" s="262" t="s">
        <v>1988</v>
      </c>
      <c r="D82" s="662" t="s">
        <v>1883</v>
      </c>
      <c r="E82" s="662"/>
      <c r="F82" s="662"/>
      <c r="G82" s="662"/>
    </row>
    <row r="83" spans="2:7">
      <c r="B83" s="247" t="s">
        <v>1989</v>
      </c>
      <c r="C83" s="248"/>
      <c r="D83" s="248"/>
      <c r="E83" s="248"/>
      <c r="F83" s="248"/>
      <c r="G83" s="248"/>
    </row>
    <row r="84" spans="2:7">
      <c r="B84" s="249" t="s">
        <v>1990</v>
      </c>
      <c r="C84" s="250"/>
      <c r="D84" s="251"/>
      <c r="E84" s="251"/>
      <c r="F84" s="251"/>
      <c r="G84" s="251"/>
    </row>
    <row r="85" spans="2:7" ht="15">
      <c r="B85" s="252" t="s">
        <v>1991</v>
      </c>
      <c r="C85" s="253" t="s">
        <v>1992</v>
      </c>
      <c r="D85" s="254" t="s">
        <v>132</v>
      </c>
      <c r="E85" s="254" t="s">
        <v>132</v>
      </c>
      <c r="F85" s="254" t="s">
        <v>132</v>
      </c>
      <c r="G85" s="254" t="s">
        <v>132</v>
      </c>
    </row>
    <row r="86" spans="2:7" ht="15">
      <c r="B86" s="258" t="s">
        <v>1993</v>
      </c>
      <c r="C86" s="257" t="s">
        <v>1994</v>
      </c>
      <c r="D86" s="254" t="s">
        <v>132</v>
      </c>
      <c r="E86" s="254" t="s">
        <v>132</v>
      </c>
      <c r="F86" s="254" t="s">
        <v>132</v>
      </c>
      <c r="G86" s="254" t="s">
        <v>132</v>
      </c>
    </row>
    <row r="87" spans="2:7" ht="15">
      <c r="B87" s="258" t="s">
        <v>1995</v>
      </c>
      <c r="C87" s="257" t="s">
        <v>1996</v>
      </c>
      <c r="D87" s="254" t="s">
        <v>132</v>
      </c>
      <c r="E87" s="254" t="s">
        <v>132</v>
      </c>
      <c r="F87" s="254" t="s">
        <v>132</v>
      </c>
      <c r="G87" s="254" t="s">
        <v>132</v>
      </c>
    </row>
    <row r="88" spans="2:7">
      <c r="B88" s="249" t="s">
        <v>1997</v>
      </c>
      <c r="C88" s="250"/>
      <c r="D88" s="251"/>
      <c r="E88" s="251"/>
      <c r="F88" s="251"/>
      <c r="G88" s="251"/>
    </row>
    <row r="89" spans="2:7" ht="15">
      <c r="B89" s="255" t="s">
        <v>1998</v>
      </c>
      <c r="C89" s="257" t="s">
        <v>1999</v>
      </c>
      <c r="D89" s="254" t="s">
        <v>132</v>
      </c>
      <c r="E89" s="254" t="s">
        <v>132</v>
      </c>
      <c r="F89" s="254" t="s">
        <v>132</v>
      </c>
      <c r="G89" s="254" t="s">
        <v>132</v>
      </c>
    </row>
    <row r="90" spans="2:7" ht="15">
      <c r="B90" s="255" t="s">
        <v>2000</v>
      </c>
      <c r="C90" s="257" t="s">
        <v>2001</v>
      </c>
      <c r="D90" s="254" t="s">
        <v>132</v>
      </c>
      <c r="E90" s="254" t="s">
        <v>132</v>
      </c>
      <c r="F90" s="254" t="s">
        <v>132</v>
      </c>
      <c r="G90" s="254" t="s">
        <v>132</v>
      </c>
    </row>
    <row r="91" spans="2:7" ht="15">
      <c r="B91" s="261" t="s">
        <v>2002</v>
      </c>
      <c r="C91" s="262" t="s">
        <v>2003</v>
      </c>
      <c r="D91" s="254" t="s">
        <v>132</v>
      </c>
      <c r="E91" s="254"/>
      <c r="F91" s="254" t="s">
        <v>132</v>
      </c>
      <c r="G91" s="254" t="s">
        <v>132</v>
      </c>
    </row>
    <row r="92" spans="2:7">
      <c r="B92" s="249" t="s">
        <v>2004</v>
      </c>
      <c r="C92" s="250"/>
      <c r="D92" s="251"/>
      <c r="E92" s="251"/>
      <c r="F92" s="251"/>
      <c r="G92" s="251"/>
    </row>
    <row r="93" spans="2:7" ht="15">
      <c r="B93" s="255" t="s">
        <v>1998</v>
      </c>
      <c r="C93" s="257" t="s">
        <v>2005</v>
      </c>
      <c r="D93" s="254"/>
      <c r="E93" s="254"/>
      <c r="F93" s="254" t="s">
        <v>132</v>
      </c>
      <c r="G93" s="254" t="s">
        <v>132</v>
      </c>
    </row>
    <row r="94" spans="2:7" ht="15">
      <c r="B94" s="255" t="s">
        <v>2006</v>
      </c>
      <c r="C94" s="257" t="s">
        <v>2007</v>
      </c>
      <c r="D94" s="254"/>
      <c r="E94" s="254"/>
      <c r="F94" s="254" t="s">
        <v>132</v>
      </c>
      <c r="G94" s="254" t="s">
        <v>132</v>
      </c>
    </row>
    <row r="95" spans="2:7" ht="15">
      <c r="B95" s="255" t="s">
        <v>2008</v>
      </c>
      <c r="C95" s="257" t="s">
        <v>2009</v>
      </c>
      <c r="D95" s="254"/>
      <c r="E95" s="254"/>
      <c r="F95" s="254" t="s">
        <v>132</v>
      </c>
      <c r="G95" s="254" t="s">
        <v>132</v>
      </c>
    </row>
    <row r="96" spans="2:7" ht="15">
      <c r="B96" s="546" t="s">
        <v>2010</v>
      </c>
      <c r="C96" s="547" t="s">
        <v>2011</v>
      </c>
      <c r="D96" s="254" t="s">
        <v>132</v>
      </c>
      <c r="E96" s="254" t="s">
        <v>132</v>
      </c>
      <c r="F96" s="254" t="s">
        <v>132</v>
      </c>
      <c r="G96" s="254" t="s">
        <v>132</v>
      </c>
    </row>
    <row r="97" spans="2:7" ht="15">
      <c r="B97" s="546" t="s">
        <v>2012</v>
      </c>
      <c r="C97" s="547" t="s">
        <v>2013</v>
      </c>
      <c r="D97" s="254" t="s">
        <v>132</v>
      </c>
      <c r="E97" s="254" t="s">
        <v>132</v>
      </c>
      <c r="F97" s="254" t="s">
        <v>132</v>
      </c>
      <c r="G97" s="254" t="s">
        <v>132</v>
      </c>
    </row>
    <row r="98" spans="2:7">
      <c r="B98" s="249" t="s">
        <v>2014</v>
      </c>
      <c r="C98" s="250"/>
      <c r="D98" s="251"/>
      <c r="E98" s="251"/>
      <c r="F98" s="251"/>
      <c r="G98" s="251"/>
    </row>
    <row r="99" spans="2:7" ht="15">
      <c r="B99" s="255" t="s">
        <v>2015</v>
      </c>
      <c r="C99" s="257" t="s">
        <v>2016</v>
      </c>
      <c r="D99" s="254" t="s">
        <v>132</v>
      </c>
      <c r="E99" s="254" t="s">
        <v>132</v>
      </c>
      <c r="F99" s="254" t="s">
        <v>132</v>
      </c>
      <c r="G99" s="254" t="s">
        <v>132</v>
      </c>
    </row>
    <row r="100" spans="2:7" ht="15">
      <c r="B100" s="255" t="s">
        <v>2004</v>
      </c>
      <c r="C100" s="291" t="s">
        <v>2017</v>
      </c>
      <c r="D100" s="254"/>
      <c r="E100" s="254" t="s">
        <v>132</v>
      </c>
      <c r="F100" s="254" t="s">
        <v>132</v>
      </c>
      <c r="G100" s="254" t="s">
        <v>132</v>
      </c>
    </row>
    <row r="101" spans="2:7" ht="15">
      <c r="B101" s="255" t="s">
        <v>2018</v>
      </c>
      <c r="C101" s="257" t="s">
        <v>2019</v>
      </c>
      <c r="D101" s="254" t="s">
        <v>132</v>
      </c>
      <c r="E101" s="254" t="s">
        <v>132</v>
      </c>
      <c r="F101" s="254" t="s">
        <v>132</v>
      </c>
      <c r="G101" s="254" t="s">
        <v>132</v>
      </c>
    </row>
    <row r="102" spans="2:7">
      <c r="B102" s="249" t="s">
        <v>2020</v>
      </c>
      <c r="C102" s="250"/>
      <c r="D102" s="251"/>
      <c r="E102" s="251"/>
      <c r="F102" s="251"/>
      <c r="G102" s="251"/>
    </row>
    <row r="103" spans="2:7" ht="15">
      <c r="B103" s="255" t="s">
        <v>2021</v>
      </c>
      <c r="C103" s="291" t="s">
        <v>2022</v>
      </c>
      <c r="D103" s="254" t="s">
        <v>132</v>
      </c>
      <c r="E103" s="254" t="s">
        <v>132</v>
      </c>
      <c r="F103" s="254" t="s">
        <v>132</v>
      </c>
      <c r="G103" s="254" t="s">
        <v>132</v>
      </c>
    </row>
    <row r="104" spans="2:7" ht="28.8">
      <c r="B104" s="255" t="s">
        <v>2023</v>
      </c>
      <c r="C104" s="291" t="s">
        <v>2024</v>
      </c>
      <c r="D104" s="254" t="s">
        <v>132</v>
      </c>
      <c r="E104" s="254" t="s">
        <v>132</v>
      </c>
      <c r="F104" s="254" t="s">
        <v>132</v>
      </c>
      <c r="G104" s="254" t="s">
        <v>132</v>
      </c>
    </row>
    <row r="105" spans="2:7">
      <c r="B105" s="247" t="s">
        <v>2025</v>
      </c>
      <c r="C105" s="248"/>
      <c r="D105" s="248"/>
      <c r="E105" s="248"/>
      <c r="F105" s="248"/>
      <c r="G105" s="248"/>
    </row>
    <row r="106" spans="2:7">
      <c r="B106" s="249" t="s">
        <v>2026</v>
      </c>
      <c r="C106" s="250"/>
      <c r="D106" s="251"/>
      <c r="E106" s="251"/>
      <c r="F106" s="251"/>
      <c r="G106" s="251"/>
    </row>
    <row r="107" spans="2:7" ht="26.4">
      <c r="B107" s="255" t="s">
        <v>2027</v>
      </c>
      <c r="C107" s="257" t="s">
        <v>2028</v>
      </c>
      <c r="D107" s="254" t="s">
        <v>132</v>
      </c>
      <c r="E107" s="254"/>
      <c r="F107" s="254" t="s">
        <v>132</v>
      </c>
      <c r="G107" s="254" t="s">
        <v>132</v>
      </c>
    </row>
    <row r="108" spans="2:7" ht="15">
      <c r="B108" s="255" t="s">
        <v>2029</v>
      </c>
      <c r="C108" s="257" t="s">
        <v>2030</v>
      </c>
      <c r="D108" s="662" t="s">
        <v>1883</v>
      </c>
      <c r="E108" s="662"/>
      <c r="F108" s="662"/>
      <c r="G108" s="662"/>
    </row>
    <row r="109" spans="2:7" ht="15">
      <c r="B109" s="255" t="s">
        <v>2031</v>
      </c>
      <c r="C109" s="257" t="s">
        <v>2032</v>
      </c>
      <c r="D109" s="662" t="s">
        <v>1883</v>
      </c>
      <c r="E109" s="662"/>
      <c r="F109" s="662"/>
      <c r="G109" s="662"/>
    </row>
    <row r="110" spans="2:7" ht="15">
      <c r="B110" s="255" t="s">
        <v>2033</v>
      </c>
      <c r="C110" s="257" t="s">
        <v>2034</v>
      </c>
      <c r="D110" s="662" t="s">
        <v>1883</v>
      </c>
      <c r="E110" s="662"/>
      <c r="F110" s="662"/>
      <c r="G110" s="662"/>
    </row>
    <row r="111" spans="2:7">
      <c r="B111" s="247" t="s">
        <v>2035</v>
      </c>
      <c r="C111" s="248"/>
      <c r="D111" s="248"/>
      <c r="E111" s="248"/>
      <c r="F111" s="248"/>
      <c r="G111" s="248"/>
    </row>
    <row r="112" spans="2:7" s="299" customFormat="1" ht="15">
      <c r="B112" s="255" t="s">
        <v>2036</v>
      </c>
      <c r="C112" s="291" t="s">
        <v>2037</v>
      </c>
      <c r="D112" s="664" t="s">
        <v>1883</v>
      </c>
      <c r="E112" s="664"/>
      <c r="F112" s="664"/>
      <c r="G112" s="664"/>
    </row>
    <row r="113" spans="2:7">
      <c r="B113" s="249" t="s">
        <v>2038</v>
      </c>
      <c r="C113" s="250"/>
      <c r="D113" s="251"/>
      <c r="E113" s="251"/>
      <c r="F113" s="251"/>
      <c r="G113" s="251"/>
    </row>
    <row r="114" spans="2:7" ht="15">
      <c r="B114" s="252" t="s">
        <v>2039</v>
      </c>
      <c r="C114" s="253" t="s">
        <v>2040</v>
      </c>
      <c r="D114" s="663" t="s">
        <v>1883</v>
      </c>
      <c r="E114" s="663"/>
      <c r="F114" s="663"/>
      <c r="G114" s="663"/>
    </row>
    <row r="115" spans="2:7" ht="14.4" customHeight="1">
      <c r="B115" s="255" t="s">
        <v>2041</v>
      </c>
      <c r="C115" s="588" t="s">
        <v>2042</v>
      </c>
      <c r="D115" s="662" t="s">
        <v>1883</v>
      </c>
      <c r="E115" s="662"/>
      <c r="F115" s="662"/>
      <c r="G115" s="662"/>
    </row>
    <row r="116" spans="2:7" ht="14.4" customHeight="1">
      <c r="B116" s="258" t="s">
        <v>2043</v>
      </c>
      <c r="C116" s="257" t="s">
        <v>2044</v>
      </c>
      <c r="D116" s="662" t="s">
        <v>1883</v>
      </c>
      <c r="E116" s="662"/>
      <c r="F116" s="662"/>
      <c r="G116" s="662"/>
    </row>
    <row r="117" spans="2:7" ht="14.4" customHeight="1">
      <c r="B117" s="258" t="s">
        <v>2045</v>
      </c>
      <c r="C117" s="257" t="s">
        <v>2046</v>
      </c>
      <c r="D117" s="662" t="s">
        <v>2047</v>
      </c>
      <c r="E117" s="662"/>
      <c r="F117" s="662"/>
      <c r="G117" s="662"/>
    </row>
    <row r="118" spans="2:7" ht="14.4" customHeight="1">
      <c r="B118" s="258" t="s">
        <v>2048</v>
      </c>
      <c r="C118" s="257" t="s">
        <v>2049</v>
      </c>
      <c r="D118" s="662" t="s">
        <v>2047</v>
      </c>
      <c r="E118" s="662"/>
      <c r="F118" s="662"/>
      <c r="G118" s="662"/>
    </row>
    <row r="119" spans="2:7" ht="14.4" customHeight="1">
      <c r="B119" s="255" t="s">
        <v>2050</v>
      </c>
      <c r="C119" s="257" t="s">
        <v>2051</v>
      </c>
      <c r="D119" s="662" t="s">
        <v>1883</v>
      </c>
      <c r="E119" s="662"/>
      <c r="F119" s="662"/>
      <c r="G119" s="662"/>
    </row>
    <row r="120" spans="2:7" ht="15">
      <c r="B120" s="255" t="s">
        <v>2052</v>
      </c>
      <c r="C120" s="291" t="s">
        <v>2053</v>
      </c>
      <c r="D120" s="662" t="s">
        <v>1883</v>
      </c>
      <c r="E120" s="662"/>
      <c r="F120" s="662"/>
      <c r="G120" s="662"/>
    </row>
    <row r="121" spans="2:7" ht="15">
      <c r="B121" s="255" t="s">
        <v>2054</v>
      </c>
      <c r="C121" s="257" t="s">
        <v>2055</v>
      </c>
      <c r="D121" s="662" t="s">
        <v>1883</v>
      </c>
      <c r="E121" s="662"/>
      <c r="F121" s="662"/>
      <c r="G121" s="662"/>
    </row>
    <row r="122" spans="2:7" s="299" customFormat="1" ht="15">
      <c r="B122" s="255" t="s">
        <v>2056</v>
      </c>
      <c r="C122" s="291" t="s">
        <v>2057</v>
      </c>
      <c r="D122" s="664" t="s">
        <v>1883</v>
      </c>
      <c r="E122" s="664"/>
      <c r="F122" s="664"/>
      <c r="G122" s="664"/>
    </row>
    <row r="123" spans="2:7" s="299" customFormat="1" ht="15">
      <c r="B123" s="255" t="s">
        <v>2058</v>
      </c>
      <c r="C123" s="291" t="s">
        <v>2059</v>
      </c>
      <c r="D123" s="662" t="s">
        <v>1883</v>
      </c>
      <c r="E123" s="662"/>
      <c r="F123" s="662"/>
      <c r="G123" s="662"/>
    </row>
    <row r="124" spans="2:7" s="299" customFormat="1" ht="15">
      <c r="B124" s="255" t="s">
        <v>2060</v>
      </c>
      <c r="C124" s="257" t="s">
        <v>2061</v>
      </c>
      <c r="D124" s="662" t="s">
        <v>1883</v>
      </c>
      <c r="E124" s="662"/>
      <c r="F124" s="662"/>
      <c r="G124" s="662"/>
    </row>
    <row r="125" spans="2:7" s="299" customFormat="1" ht="15">
      <c r="B125" s="255" t="s">
        <v>2062</v>
      </c>
      <c r="C125" s="257" t="s">
        <v>2063</v>
      </c>
      <c r="D125" s="662" t="s">
        <v>1883</v>
      </c>
      <c r="E125" s="662"/>
      <c r="F125" s="662"/>
      <c r="G125" s="662"/>
    </row>
    <row r="126" spans="2:7">
      <c r="B126" s="5" t="s">
        <v>2064</v>
      </c>
      <c r="C126" s="4"/>
      <c r="D126" s="251"/>
      <c r="E126" s="251"/>
      <c r="F126" s="251"/>
      <c r="G126" s="251"/>
    </row>
    <row r="127" spans="2:7" ht="15">
      <c r="B127" s="255" t="s">
        <v>2065</v>
      </c>
      <c r="C127" s="290" t="s">
        <v>2066</v>
      </c>
      <c r="D127" s="663" t="s">
        <v>1883</v>
      </c>
      <c r="E127" s="663"/>
      <c r="F127" s="663"/>
      <c r="G127" s="663"/>
    </row>
    <row r="128" spans="2:7" ht="15">
      <c r="B128" s="255" t="s">
        <v>2067</v>
      </c>
      <c r="C128" s="291" t="s">
        <v>2068</v>
      </c>
      <c r="D128" s="662" t="s">
        <v>1883</v>
      </c>
      <c r="E128" s="662"/>
      <c r="F128" s="662"/>
      <c r="G128" s="662"/>
    </row>
    <row r="129" spans="2:7" ht="15">
      <c r="B129" s="255" t="s">
        <v>2069</v>
      </c>
      <c r="C129" s="291" t="s">
        <v>2070</v>
      </c>
      <c r="D129" s="662" t="s">
        <v>1883</v>
      </c>
      <c r="E129" s="662"/>
      <c r="F129" s="662"/>
      <c r="G129" s="662"/>
    </row>
    <row r="130" spans="2:7" ht="15">
      <c r="B130" s="255" t="s">
        <v>2071</v>
      </c>
      <c r="C130" s="291" t="s">
        <v>2072</v>
      </c>
      <c r="D130" s="662" t="s">
        <v>1883</v>
      </c>
      <c r="E130" s="662"/>
      <c r="F130" s="662"/>
      <c r="G130" s="662"/>
    </row>
    <row r="131" spans="2:7" ht="15">
      <c r="B131" s="255" t="s">
        <v>2073</v>
      </c>
      <c r="C131" s="257" t="s">
        <v>2074</v>
      </c>
      <c r="D131" s="662" t="s">
        <v>1883</v>
      </c>
      <c r="E131" s="662"/>
      <c r="F131" s="662"/>
      <c r="G131" s="662"/>
    </row>
    <row r="132" spans="2:7" ht="15">
      <c r="B132" s="586" t="s">
        <v>2075</v>
      </c>
      <c r="C132" s="262" t="s">
        <v>2076</v>
      </c>
      <c r="D132" s="662" t="s">
        <v>1883</v>
      </c>
      <c r="E132" s="662"/>
      <c r="F132" s="662"/>
      <c r="G132" s="662"/>
    </row>
    <row r="133" spans="2:7">
      <c r="B133" s="5" t="s">
        <v>2077</v>
      </c>
      <c r="C133" s="4"/>
      <c r="D133" s="251"/>
      <c r="E133" s="251"/>
      <c r="F133" s="251"/>
      <c r="G133" s="251"/>
    </row>
    <row r="134" spans="2:7" ht="15">
      <c r="B134" s="252" t="s">
        <v>2078</v>
      </c>
      <c r="C134" s="253" t="s">
        <v>2079</v>
      </c>
      <c r="D134" s="663" t="s">
        <v>1883</v>
      </c>
      <c r="E134" s="663"/>
      <c r="F134" s="663"/>
      <c r="G134" s="663"/>
    </row>
    <row r="135" spans="2:7" ht="15">
      <c r="B135" s="255" t="s">
        <v>2080</v>
      </c>
      <c r="C135" s="291" t="s">
        <v>2081</v>
      </c>
      <c r="D135" s="662" t="s">
        <v>1883</v>
      </c>
      <c r="E135" s="662"/>
      <c r="F135" s="662"/>
      <c r="G135" s="662"/>
    </row>
    <row r="136" spans="2:7" ht="15">
      <c r="B136" s="255" t="s">
        <v>1747</v>
      </c>
      <c r="C136" s="291" t="s">
        <v>2082</v>
      </c>
      <c r="D136" s="254"/>
      <c r="E136" s="254"/>
      <c r="F136" s="254" t="s">
        <v>132</v>
      </c>
      <c r="G136" s="254"/>
    </row>
    <row r="137" spans="2:7" ht="15">
      <c r="B137" s="255" t="s">
        <v>1749</v>
      </c>
      <c r="C137" s="291" t="s">
        <v>1750</v>
      </c>
      <c r="D137" s="254"/>
      <c r="E137" s="254"/>
      <c r="F137" s="254" t="s">
        <v>132</v>
      </c>
      <c r="G137" s="254"/>
    </row>
    <row r="138" spans="2:7" s="299" customFormat="1" ht="15">
      <c r="B138" s="255" t="s">
        <v>1751</v>
      </c>
      <c r="C138" s="257" t="s">
        <v>1752</v>
      </c>
      <c r="D138" s="254"/>
      <c r="E138" s="254"/>
      <c r="F138" s="254" t="s">
        <v>132</v>
      </c>
      <c r="G138" s="254"/>
    </row>
    <row r="139" spans="2:7" s="299" customFormat="1" ht="15">
      <c r="B139" s="255" t="s">
        <v>1753</v>
      </c>
      <c r="C139" s="257" t="s">
        <v>2083</v>
      </c>
      <c r="D139" s="254"/>
      <c r="E139" s="254"/>
      <c r="F139" s="254" t="s">
        <v>132</v>
      </c>
      <c r="G139" s="254"/>
    </row>
    <row r="140" spans="2:7" s="299" customFormat="1" ht="15">
      <c r="B140" s="261" t="s">
        <v>2084</v>
      </c>
      <c r="C140" s="438" t="s">
        <v>2085</v>
      </c>
      <c r="D140" s="254"/>
      <c r="E140" s="254"/>
      <c r="F140" s="254" t="s">
        <v>132</v>
      </c>
      <c r="G140" s="254"/>
    </row>
    <row r="141" spans="2:7">
      <c r="B141" s="272" t="s">
        <v>2086</v>
      </c>
      <c r="C141" s="273"/>
      <c r="D141" s="273"/>
      <c r="E141" s="273"/>
      <c r="F141" s="273"/>
      <c r="G141" s="273"/>
    </row>
    <row r="142" spans="2:7">
      <c r="B142" s="5" t="s">
        <v>2087</v>
      </c>
      <c r="C142" s="4"/>
      <c r="D142" s="274"/>
      <c r="E142" s="274"/>
      <c r="F142" s="274"/>
      <c r="G142" s="274"/>
    </row>
    <row r="143" spans="2:7" ht="28.8">
      <c r="B143" s="255" t="s">
        <v>2088</v>
      </c>
      <c r="C143" s="257" t="s">
        <v>2089</v>
      </c>
      <c r="D143" s="254"/>
      <c r="E143" s="254"/>
      <c r="F143" s="254" t="s">
        <v>132</v>
      </c>
      <c r="G143" s="254" t="s">
        <v>132</v>
      </c>
    </row>
    <row r="144" spans="2:7" ht="15">
      <c r="B144" s="261" t="s">
        <v>2090</v>
      </c>
      <c r="C144" s="438" t="s">
        <v>2091</v>
      </c>
      <c r="D144" s="254"/>
      <c r="E144" s="254" t="s">
        <v>132</v>
      </c>
      <c r="F144" s="254"/>
      <c r="G144" s="254"/>
    </row>
    <row r="145" spans="2:7">
      <c r="B145" s="247" t="s">
        <v>2092</v>
      </c>
      <c r="C145" s="248"/>
      <c r="D145" s="248"/>
      <c r="E145" s="248"/>
      <c r="F145" s="248"/>
      <c r="G145" s="248"/>
    </row>
    <row r="146" spans="2:7" ht="15">
      <c r="B146" s="289" t="s">
        <v>2093</v>
      </c>
      <c r="C146" s="609" t="s">
        <v>2094</v>
      </c>
      <c r="D146" s="254" t="s">
        <v>132</v>
      </c>
      <c r="E146" s="254" t="s">
        <v>132</v>
      </c>
      <c r="F146" s="254" t="s">
        <v>132</v>
      </c>
      <c r="G146" s="254" t="s">
        <v>132</v>
      </c>
    </row>
    <row r="147" spans="2:7" ht="28.8">
      <c r="B147" s="546" t="s">
        <v>2095</v>
      </c>
      <c r="C147" s="588" t="s">
        <v>2096</v>
      </c>
      <c r="D147" s="254" t="s">
        <v>132</v>
      </c>
      <c r="E147" s="254" t="s">
        <v>132</v>
      </c>
      <c r="F147" s="254" t="s">
        <v>132</v>
      </c>
      <c r="G147" s="254" t="s">
        <v>132</v>
      </c>
    </row>
    <row r="148" spans="2:7" ht="15">
      <c r="B148" s="546" t="s">
        <v>2097</v>
      </c>
      <c r="C148" s="547" t="s">
        <v>2098</v>
      </c>
      <c r="D148" s="254" t="s">
        <v>132</v>
      </c>
      <c r="E148" s="254" t="s">
        <v>132</v>
      </c>
      <c r="F148" s="254" t="s">
        <v>132</v>
      </c>
      <c r="G148" s="254" t="s">
        <v>132</v>
      </c>
    </row>
    <row r="149" spans="2:7" ht="28.8">
      <c r="B149" s="546" t="s">
        <v>1530</v>
      </c>
      <c r="C149" s="610" t="s">
        <v>2099</v>
      </c>
      <c r="D149" s="587" t="s">
        <v>2100</v>
      </c>
      <c r="E149" s="254"/>
      <c r="F149" s="254"/>
      <c r="G149" s="254"/>
    </row>
    <row r="150" spans="2:7" ht="28.8">
      <c r="B150" s="255" t="s">
        <v>1530</v>
      </c>
      <c r="C150" s="588" t="s">
        <v>2101</v>
      </c>
      <c r="D150" s="587" t="s">
        <v>2102</v>
      </c>
      <c r="E150" s="254"/>
      <c r="F150" s="254"/>
      <c r="G150" s="254"/>
    </row>
    <row r="151" spans="2:7" ht="13.5" customHeight="1">
      <c r="B151" s="255" t="s">
        <v>2103</v>
      </c>
      <c r="C151" s="291" t="s">
        <v>2104</v>
      </c>
      <c r="D151" s="460" t="s">
        <v>2105</v>
      </c>
      <c r="E151" s="254"/>
      <c r="F151" s="254"/>
      <c r="G151" s="254"/>
    </row>
    <row r="152" spans="2:7" ht="15">
      <c r="B152" s="255" t="s">
        <v>2106</v>
      </c>
      <c r="C152" s="291" t="s">
        <v>2107</v>
      </c>
      <c r="D152" s="460" t="s">
        <v>2105</v>
      </c>
      <c r="E152" s="254"/>
      <c r="F152" s="254"/>
      <c r="G152" s="254"/>
    </row>
    <row r="153" spans="2:7" ht="15">
      <c r="B153" s="255" t="s">
        <v>2108</v>
      </c>
      <c r="C153" s="291" t="s">
        <v>2109</v>
      </c>
      <c r="D153" s="460" t="s">
        <v>2110</v>
      </c>
      <c r="E153" s="305"/>
      <c r="F153" s="305"/>
      <c r="G153" s="305"/>
    </row>
    <row r="154" spans="2:7" ht="28.8">
      <c r="B154" s="255" t="s">
        <v>2111</v>
      </c>
      <c r="C154" s="588" t="s">
        <v>2112</v>
      </c>
      <c r="D154" s="276" t="s">
        <v>132</v>
      </c>
      <c r="E154" s="276"/>
      <c r="F154" s="276" t="s">
        <v>132</v>
      </c>
      <c r="G154" s="276" t="s">
        <v>132</v>
      </c>
    </row>
    <row r="155" spans="2:7">
      <c r="B155" s="272" t="s">
        <v>2113</v>
      </c>
      <c r="C155" s="273"/>
      <c r="D155" s="273"/>
      <c r="E155" s="273"/>
      <c r="F155" s="273"/>
      <c r="G155" s="273"/>
    </row>
    <row r="156" spans="2:7">
      <c r="B156" s="5" t="s">
        <v>2114</v>
      </c>
      <c r="C156" s="4"/>
      <c r="D156" s="274"/>
      <c r="E156" s="274"/>
      <c r="F156" s="274"/>
      <c r="G156" s="274"/>
    </row>
    <row r="157" spans="2:7" s="299" customFormat="1" ht="15">
      <c r="B157" s="289" t="s">
        <v>1646</v>
      </c>
      <c r="C157" s="290" t="s">
        <v>1647</v>
      </c>
      <c r="D157" s="254"/>
      <c r="E157" s="254" t="s">
        <v>132</v>
      </c>
      <c r="F157" s="254" t="s">
        <v>132</v>
      </c>
      <c r="G157" s="254" t="s">
        <v>132</v>
      </c>
    </row>
    <row r="158" spans="2:7" s="299" customFormat="1" ht="15">
      <c r="B158" s="255" t="s">
        <v>1648</v>
      </c>
      <c r="C158" s="291" t="s">
        <v>2115</v>
      </c>
      <c r="D158" s="254"/>
      <c r="E158" s="254" t="s">
        <v>132</v>
      </c>
      <c r="F158" s="254" t="s">
        <v>132</v>
      </c>
      <c r="G158" s="254" t="s">
        <v>132</v>
      </c>
    </row>
    <row r="159" spans="2:7">
      <c r="B159" s="5" t="s">
        <v>2116</v>
      </c>
      <c r="C159" s="4"/>
      <c r="D159" s="274"/>
      <c r="E159" s="274"/>
      <c r="F159" s="274"/>
      <c r="G159" s="274"/>
    </row>
    <row r="160" spans="2:7" s="299" customFormat="1" ht="15">
      <c r="B160" s="289" t="s">
        <v>2117</v>
      </c>
      <c r="C160" s="290" t="s">
        <v>2118</v>
      </c>
      <c r="D160" s="254"/>
      <c r="E160" s="254" t="s">
        <v>132</v>
      </c>
      <c r="F160" s="254" t="s">
        <v>132</v>
      </c>
      <c r="G160" s="254" t="s">
        <v>132</v>
      </c>
    </row>
    <row r="161" spans="2:7" ht="15">
      <c r="B161" s="255" t="s">
        <v>2119</v>
      </c>
      <c r="C161" s="291" t="s">
        <v>2120</v>
      </c>
      <c r="D161" s="254"/>
      <c r="E161" s="254" t="s">
        <v>132</v>
      </c>
      <c r="F161" s="254" t="s">
        <v>132</v>
      </c>
      <c r="G161" s="254" t="s">
        <v>132</v>
      </c>
    </row>
    <row r="162" spans="2:7" ht="15">
      <c r="B162" s="255" t="s">
        <v>2121</v>
      </c>
      <c r="C162" s="291" t="s">
        <v>2122</v>
      </c>
      <c r="D162" s="254"/>
      <c r="E162" s="254" t="s">
        <v>132</v>
      </c>
      <c r="F162" s="254" t="s">
        <v>132</v>
      </c>
      <c r="G162" s="254" t="s">
        <v>132</v>
      </c>
    </row>
    <row r="163" spans="2:7" ht="15">
      <c r="B163" s="255" t="s">
        <v>2123</v>
      </c>
      <c r="C163" s="291" t="s">
        <v>2124</v>
      </c>
      <c r="D163" s="254"/>
      <c r="E163" s="254" t="s">
        <v>132</v>
      </c>
      <c r="F163" s="254" t="s">
        <v>132</v>
      </c>
      <c r="G163" s="254" t="s">
        <v>132</v>
      </c>
    </row>
    <row r="164" spans="2:7" ht="15">
      <c r="B164" s="255" t="s">
        <v>2125</v>
      </c>
      <c r="C164" s="291" t="s">
        <v>2126</v>
      </c>
      <c r="D164" s="254"/>
      <c r="E164" s="305" t="s">
        <v>132</v>
      </c>
      <c r="F164" s="305" t="s">
        <v>132</v>
      </c>
      <c r="G164" s="305" t="s">
        <v>132</v>
      </c>
    </row>
    <row r="165" spans="2:7">
      <c r="B165" s="5" t="s">
        <v>2127</v>
      </c>
      <c r="C165" s="4"/>
      <c r="D165" s="274"/>
      <c r="E165" s="274"/>
      <c r="F165" s="274"/>
      <c r="G165" s="274"/>
    </row>
    <row r="166" spans="2:7" ht="28.8">
      <c r="B166" s="255" t="s">
        <v>2128</v>
      </c>
      <c r="C166" s="291" t="s">
        <v>2129</v>
      </c>
      <c r="D166" s="254"/>
      <c r="E166" s="254" t="s">
        <v>132</v>
      </c>
      <c r="F166" s="254" t="s">
        <v>132</v>
      </c>
      <c r="G166" s="254" t="s">
        <v>132</v>
      </c>
    </row>
    <row r="167" spans="2:7" ht="15">
      <c r="B167" s="255" t="s">
        <v>2130</v>
      </c>
      <c r="C167" s="291" t="s">
        <v>2131</v>
      </c>
      <c r="D167" s="254" t="s">
        <v>132</v>
      </c>
      <c r="E167" s="254" t="s">
        <v>132</v>
      </c>
      <c r="F167" s="254" t="s">
        <v>132</v>
      </c>
      <c r="G167" s="254" t="s">
        <v>132</v>
      </c>
    </row>
    <row r="168" spans="2:7" s="299" customFormat="1" ht="28.8">
      <c r="B168" s="255" t="s">
        <v>2132</v>
      </c>
      <c r="C168" s="291" t="s">
        <v>2133</v>
      </c>
      <c r="D168" s="254" t="s">
        <v>132</v>
      </c>
      <c r="E168" s="254" t="s">
        <v>132</v>
      </c>
      <c r="F168" s="254" t="s">
        <v>132</v>
      </c>
      <c r="G168" s="254" t="s">
        <v>132</v>
      </c>
    </row>
    <row r="169" spans="2:7">
      <c r="B169" s="5" t="s">
        <v>1081</v>
      </c>
      <c r="C169" s="4"/>
      <c r="D169" s="274"/>
      <c r="E169" s="274"/>
      <c r="F169" s="274"/>
      <c r="G169" s="274"/>
    </row>
    <row r="170" spans="2:7" s="299" customFormat="1" ht="27" customHeight="1">
      <c r="B170" s="255" t="s">
        <v>2134</v>
      </c>
      <c r="C170" s="588" t="s">
        <v>2135</v>
      </c>
      <c r="D170" s="254" t="s">
        <v>132</v>
      </c>
      <c r="E170" s="254" t="s">
        <v>132</v>
      </c>
      <c r="F170" s="254"/>
      <c r="G170" s="254"/>
    </row>
    <row r="171" spans="2:7" s="299" customFormat="1" ht="15">
      <c r="B171" s="589" t="s">
        <v>2136</v>
      </c>
      <c r="C171" s="588" t="s">
        <v>2137</v>
      </c>
      <c r="D171" s="590" t="s">
        <v>2138</v>
      </c>
      <c r="E171" s="590" t="s">
        <v>132</v>
      </c>
      <c r="F171" s="254"/>
      <c r="G171" s="254"/>
    </row>
    <row r="172" spans="2:7">
      <c r="B172" s="272" t="s">
        <v>2139</v>
      </c>
      <c r="C172" s="273"/>
      <c r="D172" s="273"/>
      <c r="E172" s="273"/>
      <c r="F172" s="273"/>
      <c r="G172" s="273"/>
    </row>
    <row r="173" spans="2:7">
      <c r="B173" s="5" t="s">
        <v>2114</v>
      </c>
      <c r="C173" s="4"/>
      <c r="D173" s="274"/>
      <c r="E173" s="274"/>
      <c r="F173" s="274"/>
      <c r="G173" s="274"/>
    </row>
    <row r="174" spans="2:7" s="299" customFormat="1" ht="15">
      <c r="B174" s="289" t="s">
        <v>2140</v>
      </c>
      <c r="C174" s="290" t="s">
        <v>2141</v>
      </c>
      <c r="D174" s="662" t="s">
        <v>1883</v>
      </c>
      <c r="E174" s="662"/>
      <c r="F174" s="662"/>
      <c r="G174" s="662"/>
    </row>
    <row r="175" spans="2:7" s="299" customFormat="1" ht="15">
      <c r="B175" s="255" t="s">
        <v>2142</v>
      </c>
      <c r="C175" s="291" t="s">
        <v>2143</v>
      </c>
      <c r="D175" s="662" t="s">
        <v>1883</v>
      </c>
      <c r="E175" s="662"/>
      <c r="F175" s="662"/>
      <c r="G175" s="662"/>
    </row>
    <row r="176" spans="2:7" s="299" customFormat="1" ht="15">
      <c r="B176" s="546" t="s">
        <v>2144</v>
      </c>
      <c r="C176" s="547" t="s">
        <v>2145</v>
      </c>
      <c r="D176" s="662" t="s">
        <v>1883</v>
      </c>
      <c r="E176" s="662"/>
      <c r="F176" s="662"/>
      <c r="G176" s="662"/>
    </row>
    <row r="177" spans="2:7" s="299" customFormat="1" ht="28.8">
      <c r="B177" s="546" t="s">
        <v>2144</v>
      </c>
      <c r="C177" s="291" t="s">
        <v>2146</v>
      </c>
      <c r="D177" s="662" t="s">
        <v>1883</v>
      </c>
      <c r="E177" s="662"/>
      <c r="F177" s="662"/>
      <c r="G177" s="662"/>
    </row>
    <row r="178" spans="2:7" s="299" customFormat="1" ht="15">
      <c r="B178" s="546" t="s">
        <v>2144</v>
      </c>
      <c r="C178" s="547" t="s">
        <v>2147</v>
      </c>
      <c r="D178" s="662" t="s">
        <v>1883</v>
      </c>
      <c r="E178" s="662"/>
      <c r="F178" s="662"/>
      <c r="G178" s="662"/>
    </row>
    <row r="179" spans="2:7" ht="28.8">
      <c r="B179" s="408" t="s">
        <v>1897</v>
      </c>
      <c r="C179" s="409" t="s">
        <v>1898</v>
      </c>
      <c r="D179" s="662" t="s">
        <v>1883</v>
      </c>
      <c r="E179" s="662"/>
      <c r="F179" s="662"/>
      <c r="G179" s="662"/>
    </row>
    <row r="180" spans="2:7" s="299" customFormat="1" ht="28.8">
      <c r="B180" s="255" t="s">
        <v>2148</v>
      </c>
      <c r="C180" s="291" t="s">
        <v>2149</v>
      </c>
      <c r="D180" s="662" t="s">
        <v>1883</v>
      </c>
      <c r="E180" s="662"/>
      <c r="F180" s="662"/>
      <c r="G180" s="662"/>
    </row>
    <row r="181" spans="2:7" s="299" customFormat="1" ht="15">
      <c r="B181" s="255" t="s">
        <v>2150</v>
      </c>
      <c r="C181" s="291" t="s">
        <v>2151</v>
      </c>
      <c r="D181" s="662" t="s">
        <v>1883</v>
      </c>
      <c r="E181" s="662"/>
      <c r="F181" s="662"/>
      <c r="G181" s="662"/>
    </row>
    <row r="182" spans="2:7" s="299" customFormat="1" ht="28.8">
      <c r="B182" s="255" t="s">
        <v>2152</v>
      </c>
      <c r="C182" s="291" t="s">
        <v>2153</v>
      </c>
      <c r="D182" s="662" t="s">
        <v>1883</v>
      </c>
      <c r="E182" s="662"/>
      <c r="F182" s="662"/>
      <c r="G182" s="662"/>
    </row>
    <row r="183" spans="2:7" s="299" customFormat="1" ht="28.8">
      <c r="B183" s="255" t="s">
        <v>2154</v>
      </c>
      <c r="C183" s="291" t="s">
        <v>2155</v>
      </c>
      <c r="D183" s="662" t="s">
        <v>1883</v>
      </c>
      <c r="E183" s="662"/>
      <c r="F183" s="662"/>
      <c r="G183" s="662"/>
    </row>
    <row r="184" spans="2:7" s="299" customFormat="1" ht="15">
      <c r="B184" s="255" t="s">
        <v>2156</v>
      </c>
      <c r="C184" s="291" t="s">
        <v>2157</v>
      </c>
      <c r="D184" s="662" t="s">
        <v>1883</v>
      </c>
      <c r="E184" s="662"/>
      <c r="F184" s="662"/>
      <c r="G184" s="662"/>
    </row>
    <row r="185" spans="2:7">
      <c r="B185" s="5" t="s">
        <v>2158</v>
      </c>
      <c r="C185" s="4"/>
      <c r="D185" s="274"/>
      <c r="E185" s="274"/>
      <c r="F185" s="274"/>
      <c r="G185" s="274"/>
    </row>
    <row r="186" spans="2:7" ht="14.4" customHeight="1">
      <c r="B186" s="289" t="s">
        <v>2159</v>
      </c>
      <c r="C186" s="290" t="s">
        <v>2160</v>
      </c>
      <c r="D186" s="663" t="s">
        <v>1883</v>
      </c>
      <c r="E186" s="663"/>
      <c r="F186" s="663"/>
      <c r="G186" s="663"/>
    </row>
    <row r="187" spans="2:7" ht="15">
      <c r="B187" s="255" t="s">
        <v>2159</v>
      </c>
      <c r="C187" s="291" t="s">
        <v>2161</v>
      </c>
      <c r="D187" s="662" t="s">
        <v>1883</v>
      </c>
      <c r="E187" s="662"/>
      <c r="F187" s="662"/>
      <c r="G187" s="662"/>
    </row>
    <row r="188" spans="2:7" ht="15">
      <c r="B188" s="255" t="s">
        <v>2159</v>
      </c>
      <c r="C188" s="291" t="s">
        <v>2162</v>
      </c>
      <c r="D188" s="662" t="s">
        <v>1883</v>
      </c>
      <c r="E188" s="662"/>
      <c r="F188" s="662"/>
      <c r="G188" s="662"/>
    </row>
    <row r="189" spans="2:7" s="299" customFormat="1" ht="15">
      <c r="B189" s="255" t="s">
        <v>2163</v>
      </c>
      <c r="C189" s="291" t="s">
        <v>2164</v>
      </c>
      <c r="D189" s="662" t="s">
        <v>1883</v>
      </c>
      <c r="E189" s="662"/>
      <c r="F189" s="662"/>
      <c r="G189" s="662"/>
    </row>
    <row r="190" spans="2:7" s="299" customFormat="1" ht="43.2">
      <c r="B190" s="255" t="s">
        <v>2134</v>
      </c>
      <c r="C190" s="588" t="s">
        <v>2165</v>
      </c>
      <c r="D190" s="662" t="s">
        <v>1883</v>
      </c>
      <c r="E190" s="662"/>
      <c r="F190" s="662"/>
      <c r="G190" s="662"/>
    </row>
    <row r="191" spans="2:7" s="299" customFormat="1" ht="28.8">
      <c r="B191" s="255" t="s">
        <v>2166</v>
      </c>
      <c r="C191" s="588" t="s">
        <v>2167</v>
      </c>
      <c r="D191" s="662" t="s">
        <v>1883</v>
      </c>
      <c r="E191" s="662"/>
      <c r="F191" s="662"/>
      <c r="G191" s="662"/>
    </row>
    <row r="192" spans="2:7" s="299" customFormat="1" ht="15">
      <c r="B192" s="255" t="s">
        <v>1646</v>
      </c>
      <c r="C192" s="291" t="s">
        <v>2168</v>
      </c>
      <c r="D192" s="662" t="s">
        <v>1883</v>
      </c>
      <c r="E192" s="662"/>
      <c r="F192" s="662"/>
      <c r="G192" s="662"/>
    </row>
    <row r="193" spans="2:7" s="299" customFormat="1" ht="15">
      <c r="B193" s="255" t="s">
        <v>2169</v>
      </c>
      <c r="C193" s="291" t="s">
        <v>2170</v>
      </c>
      <c r="D193" s="662" t="s">
        <v>1883</v>
      </c>
      <c r="E193" s="662"/>
      <c r="F193" s="662"/>
      <c r="G193" s="662"/>
    </row>
    <row r="194" spans="2:7" s="299" customFormat="1" ht="15">
      <c r="B194" s="255" t="s">
        <v>2171</v>
      </c>
      <c r="C194" s="291" t="s">
        <v>2172</v>
      </c>
      <c r="D194" s="662" t="s">
        <v>1883</v>
      </c>
      <c r="E194" s="662"/>
      <c r="F194" s="662"/>
      <c r="G194" s="662"/>
    </row>
    <row r="195" spans="2:7" s="299" customFormat="1" ht="15">
      <c r="B195" s="255" t="s">
        <v>2173</v>
      </c>
      <c r="C195" s="291" t="s">
        <v>2174</v>
      </c>
      <c r="D195" s="662" t="s">
        <v>1883</v>
      </c>
      <c r="E195" s="662"/>
      <c r="F195" s="662"/>
      <c r="G195" s="662"/>
    </row>
    <row r="196" spans="2:7" s="299" customFormat="1" ht="15">
      <c r="B196" s="255" t="s">
        <v>2175</v>
      </c>
      <c r="C196" s="291" t="s">
        <v>2176</v>
      </c>
      <c r="D196" s="662" t="s">
        <v>1883</v>
      </c>
      <c r="E196" s="662"/>
      <c r="F196" s="662"/>
      <c r="G196" s="662"/>
    </row>
    <row r="197" spans="2:7" ht="15">
      <c r="B197" s="546" t="s">
        <v>2177</v>
      </c>
      <c r="C197" s="547" t="s">
        <v>2011</v>
      </c>
      <c r="D197" s="662" t="s">
        <v>1883</v>
      </c>
      <c r="E197" s="662"/>
      <c r="F197" s="662"/>
      <c r="G197" s="662"/>
    </row>
    <row r="198" spans="2:7" ht="15">
      <c r="B198" s="589" t="s">
        <v>2136</v>
      </c>
      <c r="C198" s="588" t="s">
        <v>2137</v>
      </c>
      <c r="D198" s="662" t="s">
        <v>1883</v>
      </c>
      <c r="E198" s="662"/>
      <c r="F198" s="662"/>
      <c r="G198" s="662"/>
    </row>
    <row r="199" spans="2:7" s="299" customFormat="1" ht="15">
      <c r="B199" s="255" t="s">
        <v>2178</v>
      </c>
      <c r="C199" s="291" t="s">
        <v>2179</v>
      </c>
      <c r="D199" s="662" t="s">
        <v>1883</v>
      </c>
      <c r="E199" s="662"/>
      <c r="F199" s="662"/>
      <c r="G199" s="662"/>
    </row>
    <row r="200" spans="2:7" s="299" customFormat="1" ht="15">
      <c r="B200" s="255" t="s">
        <v>2180</v>
      </c>
      <c r="C200" s="291" t="s">
        <v>2181</v>
      </c>
      <c r="D200" s="662" t="s">
        <v>1883</v>
      </c>
      <c r="E200" s="662"/>
      <c r="F200" s="662"/>
      <c r="G200" s="662"/>
    </row>
    <row r="201" spans="2:7" s="299" customFormat="1" ht="15">
      <c r="B201" s="255" t="s">
        <v>2182</v>
      </c>
      <c r="C201" s="291" t="s">
        <v>2183</v>
      </c>
      <c r="D201" s="662" t="s">
        <v>1883</v>
      </c>
      <c r="E201" s="662"/>
      <c r="F201" s="662"/>
      <c r="G201" s="662"/>
    </row>
    <row r="202" spans="2:7" s="299" customFormat="1">
      <c r="B202" s="5" t="s">
        <v>2184</v>
      </c>
      <c r="C202" s="4"/>
      <c r="D202" s="274"/>
      <c r="E202" s="274"/>
      <c r="F202" s="274"/>
      <c r="G202" s="274"/>
    </row>
    <row r="203" spans="2:7" s="299" customFormat="1" ht="15">
      <c r="B203" s="255" t="s">
        <v>2185</v>
      </c>
      <c r="C203" s="291" t="s">
        <v>2186</v>
      </c>
      <c r="D203" s="662" t="s">
        <v>1883</v>
      </c>
      <c r="E203" s="662"/>
      <c r="F203" s="662"/>
      <c r="G203" s="662"/>
    </row>
    <row r="204" spans="2:7">
      <c r="B204" s="408" t="s">
        <v>2187</v>
      </c>
      <c r="C204" s="409" t="s">
        <v>2188</v>
      </c>
      <c r="D204" s="662" t="s">
        <v>1883</v>
      </c>
      <c r="E204" s="662"/>
      <c r="F204" s="662"/>
      <c r="G204" s="662"/>
    </row>
    <row r="205" spans="2:7" ht="28.8">
      <c r="B205" s="11" t="s">
        <v>2189</v>
      </c>
      <c r="C205" s="638" t="s">
        <v>2190</v>
      </c>
      <c r="D205" s="662" t="s">
        <v>2191</v>
      </c>
      <c r="E205" s="662"/>
      <c r="F205" s="662"/>
      <c r="G205" s="662"/>
    </row>
    <row r="206" spans="2:7">
      <c r="B206" s="5" t="s">
        <v>2192</v>
      </c>
      <c r="C206" s="4"/>
      <c r="D206" s="274"/>
      <c r="E206" s="274"/>
      <c r="F206" s="274"/>
      <c r="G206" s="274"/>
    </row>
    <row r="207" spans="2:7" s="299" customFormat="1" ht="15">
      <c r="B207" s="289" t="s">
        <v>2193</v>
      </c>
      <c r="C207" s="290" t="s">
        <v>2194</v>
      </c>
      <c r="D207" s="663" t="s">
        <v>1883</v>
      </c>
      <c r="E207" s="663"/>
      <c r="F207" s="663"/>
      <c r="G207" s="663"/>
    </row>
    <row r="208" spans="2:7" s="299" customFormat="1" ht="15">
      <c r="B208" s="255" t="s">
        <v>2195</v>
      </c>
      <c r="C208" s="291" t="s">
        <v>2196</v>
      </c>
      <c r="D208" s="662" t="s">
        <v>1883</v>
      </c>
      <c r="E208" s="662"/>
      <c r="F208" s="662"/>
      <c r="G208" s="662"/>
    </row>
    <row r="209" spans="2:7" s="299" customFormat="1" ht="15">
      <c r="B209" s="255" t="s">
        <v>2197</v>
      </c>
      <c r="C209" s="291" t="s">
        <v>2198</v>
      </c>
      <c r="D209" s="662" t="s">
        <v>1883</v>
      </c>
      <c r="E209" s="662"/>
      <c r="F209" s="662"/>
      <c r="G209" s="662"/>
    </row>
    <row r="210" spans="2:7" s="299" customFormat="1" ht="15">
      <c r="B210" s="292" t="s">
        <v>2199</v>
      </c>
      <c r="C210" s="293" t="s">
        <v>2200</v>
      </c>
      <c r="D210" s="662" t="s">
        <v>1883</v>
      </c>
      <c r="E210" s="662"/>
      <c r="F210" s="662"/>
      <c r="G210" s="662"/>
    </row>
    <row r="211" spans="2:7">
      <c r="B211" s="272" t="s">
        <v>2201</v>
      </c>
      <c r="C211" s="273"/>
      <c r="D211" s="273"/>
      <c r="E211" s="273"/>
      <c r="F211" s="273"/>
      <c r="G211" s="273"/>
    </row>
    <row r="212" spans="2:7">
      <c r="B212" s="5" t="s">
        <v>2202</v>
      </c>
      <c r="C212" s="4"/>
      <c r="D212" s="274"/>
      <c r="E212" s="274"/>
      <c r="F212" s="274"/>
      <c r="G212" s="274"/>
    </row>
    <row r="213" spans="2:7" s="299" customFormat="1" ht="15">
      <c r="B213" s="292" t="s">
        <v>2203</v>
      </c>
      <c r="C213" s="293" t="s">
        <v>2204</v>
      </c>
      <c r="D213" s="665" t="s">
        <v>1883</v>
      </c>
      <c r="E213" s="665"/>
      <c r="F213" s="665"/>
      <c r="G213" s="665"/>
    </row>
  </sheetData>
  <mergeCells count="63">
    <mergeCell ref="D210:G210"/>
    <mergeCell ref="D213:G213"/>
    <mergeCell ref="D204:G204"/>
    <mergeCell ref="D205:G205"/>
    <mergeCell ref="D207:G207"/>
    <mergeCell ref="D208:G208"/>
    <mergeCell ref="D209:G209"/>
    <mergeCell ref="D195:G195"/>
    <mergeCell ref="D200:G200"/>
    <mergeCell ref="D203:G203"/>
    <mergeCell ref="D197:G197"/>
    <mergeCell ref="D199:G199"/>
    <mergeCell ref="D198:G198"/>
    <mergeCell ref="D196:G196"/>
    <mergeCell ref="D201:G201"/>
    <mergeCell ref="D188:G188"/>
    <mergeCell ref="D194:G194"/>
    <mergeCell ref="D190:G190"/>
    <mergeCell ref="D178:G178"/>
    <mergeCell ref="D180:G180"/>
    <mergeCell ref="D183:G183"/>
    <mergeCell ref="D181:G181"/>
    <mergeCell ref="D192:G192"/>
    <mergeCell ref="D193:G193"/>
    <mergeCell ref="D191:G191"/>
    <mergeCell ref="D114:G114"/>
    <mergeCell ref="D22:G22"/>
    <mergeCell ref="D120:G120"/>
    <mergeCell ref="D121:G121"/>
    <mergeCell ref="D124:G124"/>
    <mergeCell ref="D115:G115"/>
    <mergeCell ref="D31:G31"/>
    <mergeCell ref="D82:G82"/>
    <mergeCell ref="D109:G109"/>
    <mergeCell ref="D119:G119"/>
    <mergeCell ref="E9:G9"/>
    <mergeCell ref="D110:G110"/>
    <mergeCell ref="D189:G189"/>
    <mergeCell ref="D182:G182"/>
    <mergeCell ref="D177:G177"/>
    <mergeCell ref="D187:G187"/>
    <mergeCell ref="D118:G118"/>
    <mergeCell ref="D108:G108"/>
    <mergeCell ref="D116:G116"/>
    <mergeCell ref="D112:G112"/>
    <mergeCell ref="D117:G117"/>
    <mergeCell ref="D122:G122"/>
    <mergeCell ref="D123:G123"/>
    <mergeCell ref="D127:G127"/>
    <mergeCell ref="D125:G125"/>
    <mergeCell ref="D128:G128"/>
    <mergeCell ref="D129:G129"/>
    <mergeCell ref="D130:G130"/>
    <mergeCell ref="D131:G131"/>
    <mergeCell ref="D132:G132"/>
    <mergeCell ref="D134:G134"/>
    <mergeCell ref="D135:G135"/>
    <mergeCell ref="D175:G175"/>
    <mergeCell ref="D186:G186"/>
    <mergeCell ref="D174:G174"/>
    <mergeCell ref="D179:G179"/>
    <mergeCell ref="D176:G176"/>
    <mergeCell ref="D184:G184"/>
  </mergeCells>
  <pageMargins left="0.70866141732283472" right="0.70866141732283472" top="0.74803149606299213" bottom="0.74803149606299213" header="0.31496062992125984" footer="0.31496062992125984"/>
  <pageSetup paperSize="9" scale="44" orientation="portrait" r:id="rId1"/>
  <headerFooter>
    <oddHeader>&amp;A</oddHeader>
    <oddFooter>&amp;L&amp;B Confidentiel&amp;B&amp;C&amp;D&amp;RPage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156"/>
  <sheetViews>
    <sheetView showGridLines="0" zoomScale="90" zoomScaleNormal="90" zoomScalePageLayoutView="80" workbookViewId="0">
      <pane ySplit="4" topLeftCell="A67" activePane="bottomLeft" state="frozen"/>
      <selection activeCell="G24" sqref="G24"/>
      <selection pane="bottomLeft" activeCell="A73" sqref="A73:XFD73"/>
    </sheetView>
  </sheetViews>
  <sheetFormatPr baseColWidth="10" defaultColWidth="8.6640625" defaultRowHeight="14.4"/>
  <cols>
    <col min="1" max="1" width="1.6640625" customWidth="1"/>
    <col min="2" max="2" width="45.6640625" style="3" customWidth="1"/>
    <col min="3" max="3" width="70.6640625" style="3" customWidth="1"/>
    <col min="4" max="4" width="22.6640625" style="153" customWidth="1"/>
    <col min="5" max="9" width="8.6640625" style="153" customWidth="1"/>
    <col min="10" max="10" width="8.6640625" style="153"/>
    <col min="11" max="11" width="8.6640625" style="429"/>
  </cols>
  <sheetData>
    <row r="1" spans="2:12" ht="21.75" customHeight="1">
      <c r="B1" s="657" t="s">
        <v>1225</v>
      </c>
      <c r="C1" s="657"/>
      <c r="D1" s="657"/>
      <c r="E1" s="657"/>
      <c r="F1" s="657"/>
      <c r="G1" s="657"/>
      <c r="H1" s="657"/>
      <c r="I1" s="657"/>
      <c r="J1"/>
      <c r="K1" s="428"/>
      <c r="L1" s="428"/>
    </row>
    <row r="2" spans="2:12" ht="8.25" customHeight="1">
      <c r="B2" s="2"/>
      <c r="C2"/>
      <c r="L2" s="429"/>
    </row>
    <row r="3" spans="2:12" ht="8.25" customHeight="1">
      <c r="B3" s="2"/>
      <c r="C3"/>
      <c r="L3" s="429"/>
    </row>
    <row r="4" spans="2:12" ht="93" customHeight="1">
      <c r="B4" s="13" t="s">
        <v>295</v>
      </c>
      <c r="C4" s="13" t="s">
        <v>296</v>
      </c>
      <c r="D4" s="29" t="s">
        <v>297</v>
      </c>
      <c r="E4" s="95" t="s">
        <v>298</v>
      </c>
      <c r="F4" s="95" t="s">
        <v>299</v>
      </c>
      <c r="G4" s="96" t="s">
        <v>300</v>
      </c>
      <c r="H4" s="95" t="s">
        <v>1226</v>
      </c>
      <c r="I4" s="95" t="s">
        <v>1227</v>
      </c>
      <c r="J4" s="373" t="s">
        <v>1228</v>
      </c>
      <c r="K4" s="430" t="s">
        <v>1229</v>
      </c>
      <c r="L4" s="430" t="s">
        <v>1230</v>
      </c>
    </row>
    <row r="5" spans="2:12" ht="25.35" customHeight="1">
      <c r="B5" s="186" t="s">
        <v>1231</v>
      </c>
      <c r="C5" s="186"/>
      <c r="D5" s="187"/>
      <c r="E5" s="187"/>
      <c r="F5" s="187"/>
      <c r="G5" s="187"/>
      <c r="H5" s="187"/>
      <c r="I5" s="187"/>
      <c r="J5" s="187"/>
      <c r="K5" s="431"/>
      <c r="L5" s="431"/>
    </row>
    <row r="6" spans="2:12">
      <c r="B6" s="5" t="s">
        <v>1232</v>
      </c>
      <c r="C6" s="551"/>
      <c r="D6" s="25"/>
      <c r="E6" s="25"/>
      <c r="F6" s="25"/>
      <c r="G6" s="25"/>
      <c r="H6" s="25"/>
      <c r="I6" s="25"/>
      <c r="J6" s="25"/>
      <c r="K6" s="432"/>
      <c r="L6" s="432"/>
    </row>
    <row r="7" spans="2:12" ht="28.8">
      <c r="B7" s="85" t="s">
        <v>1233</v>
      </c>
      <c r="C7" s="21" t="s">
        <v>1234</v>
      </c>
      <c r="D7" s="92" t="s">
        <v>311</v>
      </c>
      <c r="E7" s="97" t="s">
        <v>132</v>
      </c>
      <c r="F7" s="97" t="s">
        <v>132</v>
      </c>
      <c r="G7" s="97" t="s">
        <v>132</v>
      </c>
      <c r="H7" s="97" t="s">
        <v>132</v>
      </c>
      <c r="I7" s="97" t="s">
        <v>132</v>
      </c>
      <c r="J7" s="374" t="s">
        <v>132</v>
      </c>
      <c r="K7" s="433" t="s">
        <v>132</v>
      </c>
      <c r="L7" s="433" t="s">
        <v>132</v>
      </c>
    </row>
    <row r="8" spans="2:12" ht="28.8">
      <c r="B8" s="85" t="s">
        <v>1235</v>
      </c>
      <c r="C8" s="21" t="s">
        <v>1236</v>
      </c>
      <c r="D8" s="92" t="s">
        <v>311</v>
      </c>
      <c r="E8" s="97" t="s">
        <v>132</v>
      </c>
      <c r="F8" s="97" t="s">
        <v>132</v>
      </c>
      <c r="G8" s="97" t="s">
        <v>132</v>
      </c>
      <c r="H8" s="97" t="s">
        <v>132</v>
      </c>
      <c r="I8" s="97" t="s">
        <v>132</v>
      </c>
      <c r="J8" s="374" t="s">
        <v>132</v>
      </c>
      <c r="K8" s="433" t="s">
        <v>132</v>
      </c>
      <c r="L8" s="433" t="s">
        <v>132</v>
      </c>
    </row>
    <row r="9" spans="2:12" ht="43.2">
      <c r="B9" s="85" t="s">
        <v>1237</v>
      </c>
      <c r="C9" s="21" t="s">
        <v>1238</v>
      </c>
      <c r="D9" s="92" t="s">
        <v>311</v>
      </c>
      <c r="E9" s="97" t="s">
        <v>132</v>
      </c>
      <c r="F9" s="97" t="s">
        <v>132</v>
      </c>
      <c r="G9" s="97" t="s">
        <v>132</v>
      </c>
      <c r="H9" s="97" t="s">
        <v>132</v>
      </c>
      <c r="I9" s="97" t="s">
        <v>132</v>
      </c>
      <c r="J9" s="374" t="s">
        <v>132</v>
      </c>
      <c r="K9" s="433" t="s">
        <v>132</v>
      </c>
      <c r="L9" s="433" t="s">
        <v>132</v>
      </c>
    </row>
    <row r="10" spans="2:12" s="428" customFormat="1" ht="72">
      <c r="B10" s="597" t="s">
        <v>1239</v>
      </c>
      <c r="C10" s="597" t="s">
        <v>1240</v>
      </c>
      <c r="D10" s="575" t="s">
        <v>311</v>
      </c>
      <c r="E10" s="94" t="s">
        <v>132</v>
      </c>
      <c r="F10" s="94" t="s">
        <v>132</v>
      </c>
      <c r="G10" s="94" t="s">
        <v>132</v>
      </c>
      <c r="H10" s="94" t="s">
        <v>132</v>
      </c>
      <c r="I10" s="94" t="s">
        <v>132</v>
      </c>
      <c r="J10" s="433" t="s">
        <v>132</v>
      </c>
      <c r="K10" s="433" t="s">
        <v>132</v>
      </c>
      <c r="L10" s="433" t="s">
        <v>132</v>
      </c>
    </row>
    <row r="11" spans="2:12" ht="25.35" customHeight="1">
      <c r="B11" s="186" t="s">
        <v>1241</v>
      </c>
      <c r="C11" s="186"/>
      <c r="D11" s="187"/>
      <c r="E11" s="187"/>
      <c r="F11" s="187"/>
      <c r="G11" s="187"/>
      <c r="H11" s="187"/>
      <c r="I11" s="187"/>
      <c r="J11" s="187"/>
      <c r="K11" s="431"/>
      <c r="L11" s="431"/>
    </row>
    <row r="12" spans="2:12">
      <c r="B12" s="5" t="s">
        <v>1242</v>
      </c>
      <c r="C12" s="4"/>
      <c r="D12" s="25"/>
      <c r="E12" s="25"/>
      <c r="F12" s="25"/>
      <c r="G12" s="25"/>
      <c r="H12" s="25"/>
      <c r="I12" s="25"/>
      <c r="J12" s="25"/>
      <c r="K12" s="432"/>
      <c r="L12" s="432"/>
    </row>
    <row r="13" spans="2:12" ht="43.2">
      <c r="B13" s="85" t="s">
        <v>1243</v>
      </c>
      <c r="C13" s="21" t="s">
        <v>1244</v>
      </c>
      <c r="D13" s="92" t="s">
        <v>311</v>
      </c>
      <c r="E13" s="97" t="s">
        <v>132</v>
      </c>
      <c r="F13" s="97"/>
      <c r="G13" s="97"/>
      <c r="H13" s="97"/>
      <c r="I13" s="97"/>
      <c r="J13" s="451" t="s">
        <v>132</v>
      </c>
      <c r="K13" s="452"/>
      <c r="L13" s="452"/>
    </row>
    <row r="14" spans="2:12" s="176" customFormat="1">
      <c r="B14" s="5" t="s">
        <v>1245</v>
      </c>
      <c r="C14" s="149"/>
      <c r="D14" s="25"/>
      <c r="E14" s="25"/>
      <c r="F14" s="25"/>
      <c r="G14" s="25"/>
      <c r="H14" s="25"/>
      <c r="I14" s="25"/>
      <c r="J14" s="25"/>
      <c r="K14" s="432"/>
      <c r="L14" s="432"/>
    </row>
    <row r="15" spans="2:12" s="20" customFormat="1" ht="75" customHeight="1">
      <c r="B15" s="11" t="s">
        <v>326</v>
      </c>
      <c r="C15" s="10" t="s">
        <v>1246</v>
      </c>
      <c r="D15" s="479" t="s">
        <v>311</v>
      </c>
      <c r="E15" s="97" t="s">
        <v>132</v>
      </c>
      <c r="F15" s="97" t="s">
        <v>132</v>
      </c>
      <c r="G15" s="97" t="s">
        <v>132</v>
      </c>
      <c r="H15" s="97" t="s">
        <v>132</v>
      </c>
      <c r="I15" s="97" t="s">
        <v>132</v>
      </c>
      <c r="J15" s="595" t="s">
        <v>132</v>
      </c>
      <c r="K15" s="97" t="s">
        <v>132</v>
      </c>
      <c r="L15" s="97" t="s">
        <v>132</v>
      </c>
    </row>
    <row r="16" spans="2:12" s="20" customFormat="1" ht="93.75" customHeight="1">
      <c r="B16" s="10" t="s">
        <v>328</v>
      </c>
      <c r="C16" s="10" t="s">
        <v>1247</v>
      </c>
      <c r="D16" s="479" t="s">
        <v>311</v>
      </c>
      <c r="E16" s="93" t="s">
        <v>132</v>
      </c>
      <c r="F16" s="93" t="s">
        <v>132</v>
      </c>
      <c r="G16" s="93" t="s">
        <v>132</v>
      </c>
      <c r="H16" s="93" t="s">
        <v>132</v>
      </c>
      <c r="I16" s="93" t="s">
        <v>132</v>
      </c>
      <c r="J16" s="595" t="s">
        <v>132</v>
      </c>
      <c r="K16" s="93" t="s">
        <v>132</v>
      </c>
      <c r="L16" s="93" t="s">
        <v>132</v>
      </c>
    </row>
    <row r="17" spans="2:12" s="176" customFormat="1">
      <c r="B17" s="6" t="s">
        <v>1248</v>
      </c>
      <c r="C17" s="10" t="s">
        <v>1249</v>
      </c>
      <c r="D17" s="479" t="s">
        <v>311</v>
      </c>
      <c r="E17" s="97" t="s">
        <v>132</v>
      </c>
      <c r="F17" s="97"/>
      <c r="G17" s="97"/>
      <c r="H17" s="97"/>
      <c r="I17" s="97"/>
      <c r="J17" s="593"/>
      <c r="K17" s="94"/>
      <c r="L17" s="94"/>
    </row>
    <row r="18" spans="2:12" s="176" customFormat="1" ht="57.6">
      <c r="B18" s="15" t="s">
        <v>1250</v>
      </c>
      <c r="C18" s="15" t="s">
        <v>1251</v>
      </c>
      <c r="D18" s="479" t="s">
        <v>311</v>
      </c>
      <c r="E18" s="99" t="s">
        <v>1252</v>
      </c>
      <c r="F18" s="99" t="s">
        <v>922</v>
      </c>
      <c r="G18" s="99" t="s">
        <v>922</v>
      </c>
      <c r="H18" s="99" t="s">
        <v>922</v>
      </c>
      <c r="I18" s="99" t="s">
        <v>922</v>
      </c>
      <c r="J18" s="594" t="s">
        <v>1252</v>
      </c>
      <c r="K18" s="99" t="s">
        <v>922</v>
      </c>
      <c r="L18" s="99" t="s">
        <v>922</v>
      </c>
    </row>
    <row r="19" spans="2:12" s="176" customFormat="1" ht="28.8">
      <c r="B19" s="10" t="s">
        <v>376</v>
      </c>
      <c r="C19" s="10" t="s">
        <v>1253</v>
      </c>
      <c r="D19" s="479" t="s">
        <v>311</v>
      </c>
      <c r="E19" s="93" t="s">
        <v>132</v>
      </c>
      <c r="F19" s="99"/>
      <c r="G19" s="99"/>
      <c r="H19" s="93"/>
      <c r="I19" s="99"/>
      <c r="J19" s="377"/>
      <c r="K19" s="94"/>
      <c r="L19" s="94"/>
    </row>
    <row r="20" spans="2:12" s="176" customFormat="1" ht="43.2">
      <c r="B20" s="11" t="s">
        <v>378</v>
      </c>
      <c r="C20" s="10" t="s">
        <v>379</v>
      </c>
      <c r="D20" s="479" t="s">
        <v>311</v>
      </c>
      <c r="E20" s="93" t="s">
        <v>132</v>
      </c>
      <c r="F20" s="93" t="s">
        <v>132</v>
      </c>
      <c r="G20" s="93" t="s">
        <v>132</v>
      </c>
      <c r="H20" s="93"/>
      <c r="I20" s="93"/>
      <c r="J20" s="377"/>
      <c r="K20" s="94"/>
      <c r="L20" s="94"/>
    </row>
    <row r="21" spans="2:12" s="176" customFormat="1">
      <c r="B21" s="5" t="s">
        <v>510</v>
      </c>
      <c r="C21" s="4"/>
      <c r="D21" s="480"/>
      <c r="E21" s="25"/>
      <c r="F21" s="25"/>
      <c r="G21" s="25"/>
      <c r="H21" s="25"/>
      <c r="I21" s="25"/>
      <c r="J21" s="25"/>
      <c r="K21" s="432"/>
      <c r="L21" s="432"/>
    </row>
    <row r="22" spans="2:12" s="176" customFormat="1" ht="43.2">
      <c r="B22" s="69" t="s">
        <v>1254</v>
      </c>
      <c r="C22" s="77" t="s">
        <v>1255</v>
      </c>
      <c r="D22" s="92" t="s">
        <v>311</v>
      </c>
      <c r="E22" s="97" t="s">
        <v>132</v>
      </c>
      <c r="F22" s="97" t="s">
        <v>132</v>
      </c>
      <c r="G22" s="97" t="s">
        <v>132</v>
      </c>
      <c r="H22" s="97" t="s">
        <v>132</v>
      </c>
      <c r="I22" s="97" t="s">
        <v>132</v>
      </c>
      <c r="J22" s="593" t="s">
        <v>132</v>
      </c>
      <c r="K22" s="97" t="s">
        <v>132</v>
      </c>
      <c r="L22" s="94"/>
    </row>
    <row r="23" spans="2:12" s="176" customFormat="1" ht="57.6">
      <c r="B23" s="10" t="s">
        <v>514</v>
      </c>
      <c r="C23" s="15" t="s">
        <v>1256</v>
      </c>
      <c r="D23" s="88" t="s">
        <v>311</v>
      </c>
      <c r="E23" s="97" t="s">
        <v>132</v>
      </c>
      <c r="F23" s="97" t="s">
        <v>132</v>
      </c>
      <c r="G23" s="97" t="s">
        <v>132</v>
      </c>
      <c r="H23" s="97" t="s">
        <v>132</v>
      </c>
      <c r="I23" s="97" t="s">
        <v>132</v>
      </c>
      <c r="J23" s="593" t="s">
        <v>132</v>
      </c>
      <c r="K23" s="97" t="s">
        <v>132</v>
      </c>
      <c r="L23" s="97" t="s">
        <v>132</v>
      </c>
    </row>
    <row r="24" spans="2:12" s="176" customFormat="1" ht="43.2">
      <c r="B24" s="26" t="s">
        <v>516</v>
      </c>
      <c r="C24" s="26" t="s">
        <v>1257</v>
      </c>
      <c r="D24" s="90" t="s">
        <v>311</v>
      </c>
      <c r="E24" s="97" t="s">
        <v>132</v>
      </c>
      <c r="F24" s="97" t="s">
        <v>132</v>
      </c>
      <c r="G24" s="97" t="s">
        <v>132</v>
      </c>
      <c r="H24" s="97" t="s">
        <v>132</v>
      </c>
      <c r="I24" s="97" t="s">
        <v>132</v>
      </c>
      <c r="J24" s="593" t="s">
        <v>132</v>
      </c>
      <c r="K24" s="97" t="s">
        <v>132</v>
      </c>
      <c r="L24" s="97" t="s">
        <v>132</v>
      </c>
    </row>
    <row r="25" spans="2:12" s="176" customFormat="1" ht="28.8">
      <c r="B25" s="71" t="s">
        <v>518</v>
      </c>
      <c r="C25" s="71" t="s">
        <v>519</v>
      </c>
      <c r="D25" s="36" t="s">
        <v>311</v>
      </c>
      <c r="E25" s="97" t="s">
        <v>132</v>
      </c>
      <c r="F25" s="97" t="s">
        <v>132</v>
      </c>
      <c r="G25" s="97" t="s">
        <v>132</v>
      </c>
      <c r="H25" s="97" t="s">
        <v>132</v>
      </c>
      <c r="I25" s="97" t="s">
        <v>132</v>
      </c>
      <c r="J25" s="593" t="s">
        <v>132</v>
      </c>
      <c r="K25" s="97" t="s">
        <v>132</v>
      </c>
      <c r="L25" s="97" t="s">
        <v>132</v>
      </c>
    </row>
    <row r="26" spans="2:12" s="176" customFormat="1">
      <c r="B26" s="5" t="s">
        <v>1258</v>
      </c>
      <c r="C26" s="4"/>
      <c r="D26" s="25"/>
      <c r="E26" s="25"/>
      <c r="F26" s="25"/>
      <c r="G26" s="25"/>
      <c r="H26" s="25"/>
      <c r="I26" s="25"/>
      <c r="J26" s="25"/>
      <c r="K26" s="432"/>
      <c r="L26" s="432"/>
    </row>
    <row r="27" spans="2:12" s="176" customFormat="1" ht="43.2">
      <c r="B27" s="69" t="s">
        <v>1259</v>
      </c>
      <c r="C27" s="77" t="s">
        <v>1260</v>
      </c>
      <c r="D27" s="92" t="s">
        <v>593</v>
      </c>
      <c r="E27" s="97"/>
      <c r="F27" s="97"/>
      <c r="G27" s="97" t="s">
        <v>132</v>
      </c>
      <c r="H27" s="97"/>
      <c r="I27" s="97"/>
      <c r="J27" s="377"/>
      <c r="K27" s="94"/>
      <c r="L27" s="94"/>
    </row>
    <row r="28" spans="2:12" s="428" customFormat="1" ht="72">
      <c r="B28" s="574" t="s">
        <v>1261</v>
      </c>
      <c r="C28" s="625" t="s">
        <v>1262</v>
      </c>
      <c r="D28" s="575"/>
      <c r="E28" s="94"/>
      <c r="F28" s="94"/>
      <c r="G28" s="94" t="s">
        <v>132</v>
      </c>
      <c r="H28" s="94"/>
      <c r="I28" s="94"/>
      <c r="J28" s="377"/>
      <c r="K28" s="94"/>
      <c r="L28" s="94"/>
    </row>
    <row r="29" spans="2:12" s="428" customFormat="1" ht="43.2">
      <c r="B29" s="574" t="s">
        <v>1263</v>
      </c>
      <c r="C29" s="625" t="s">
        <v>1264</v>
      </c>
      <c r="D29" s="575"/>
      <c r="E29" s="94"/>
      <c r="F29" s="94"/>
      <c r="G29" s="94" t="s">
        <v>132</v>
      </c>
      <c r="H29" s="94"/>
      <c r="I29" s="94"/>
      <c r="J29" s="377"/>
      <c r="K29" s="94"/>
      <c r="L29" s="94"/>
    </row>
    <row r="30" spans="2:12" s="176" customFormat="1">
      <c r="B30" s="5" t="s">
        <v>1091</v>
      </c>
      <c r="C30" s="4"/>
      <c r="D30" s="25"/>
      <c r="E30" s="25"/>
      <c r="F30" s="25"/>
      <c r="G30" s="25"/>
      <c r="H30" s="25"/>
      <c r="I30" s="25"/>
      <c r="J30" s="25"/>
      <c r="K30" s="432"/>
      <c r="L30" s="432"/>
    </row>
    <row r="31" spans="2:12" s="176" customFormat="1" ht="116.25" customHeight="1">
      <c r="B31" s="69" t="s">
        <v>282</v>
      </c>
      <c r="C31" s="77" t="s">
        <v>1265</v>
      </c>
      <c r="D31" s="222" t="s">
        <v>308</v>
      </c>
      <c r="E31" s="97" t="s">
        <v>132</v>
      </c>
      <c r="F31" s="97" t="s">
        <v>132</v>
      </c>
      <c r="G31" s="97" t="s">
        <v>132</v>
      </c>
      <c r="H31" s="97" t="s">
        <v>132</v>
      </c>
      <c r="I31" s="97" t="s">
        <v>132</v>
      </c>
      <c r="J31" s="593" t="s">
        <v>132</v>
      </c>
      <c r="K31" s="97" t="s">
        <v>132</v>
      </c>
      <c r="L31" s="97" t="s">
        <v>132</v>
      </c>
    </row>
    <row r="32" spans="2:12" ht="25.35" customHeight="1">
      <c r="B32" s="186" t="s">
        <v>1266</v>
      </c>
      <c r="C32" s="566"/>
      <c r="D32" s="567"/>
      <c r="E32" s="187"/>
      <c r="F32" s="187"/>
      <c r="G32" s="187"/>
      <c r="H32" s="187"/>
      <c r="I32" s="187"/>
      <c r="J32" s="187"/>
      <c r="K32" s="431"/>
      <c r="L32" s="431"/>
    </row>
    <row r="33" spans="1:23" ht="57" customHeight="1">
      <c r="B33" s="596" t="s">
        <v>1267</v>
      </c>
      <c r="C33" s="577" t="s">
        <v>1268</v>
      </c>
      <c r="D33" s="575"/>
      <c r="E33" s="94"/>
      <c r="F33" s="94"/>
      <c r="G33" s="94"/>
      <c r="H33" s="94"/>
      <c r="I33" s="97"/>
      <c r="J33" s="377"/>
      <c r="K33" s="94"/>
      <c r="L33" s="94"/>
    </row>
    <row r="34" spans="1:23" ht="78.75" customHeight="1">
      <c r="B34" s="596" t="s">
        <v>1269</v>
      </c>
      <c r="C34" s="577" t="s">
        <v>1270</v>
      </c>
      <c r="D34" s="575"/>
      <c r="E34" s="94"/>
      <c r="F34" s="94"/>
      <c r="G34" s="94"/>
      <c r="H34" s="94"/>
      <c r="I34" s="97"/>
      <c r="J34" s="377"/>
      <c r="K34" s="94"/>
      <c r="L34" s="94"/>
    </row>
    <row r="35" spans="1:23" ht="57" customHeight="1">
      <c r="B35" s="596" t="s">
        <v>1271</v>
      </c>
      <c r="C35" s="597" t="s">
        <v>1272</v>
      </c>
      <c r="D35" s="575"/>
      <c r="E35" s="94"/>
      <c r="F35" s="94"/>
      <c r="G35" s="94"/>
      <c r="H35" s="94"/>
      <c r="I35" s="97"/>
      <c r="J35" s="377"/>
      <c r="K35" s="94"/>
      <c r="L35" s="94"/>
    </row>
    <row r="36" spans="1:23" ht="43.5" customHeight="1">
      <c r="B36" s="596" t="s">
        <v>1273</v>
      </c>
      <c r="C36" s="597" t="s">
        <v>1274</v>
      </c>
      <c r="D36" s="575"/>
      <c r="E36" s="94"/>
      <c r="F36" s="94"/>
      <c r="G36" s="94"/>
      <c r="H36" s="94"/>
      <c r="I36" s="97"/>
      <c r="J36" s="377"/>
      <c r="K36" s="94"/>
      <c r="L36" s="94"/>
    </row>
    <row r="37" spans="1:23" s="428" customFormat="1" ht="28.8">
      <c r="B37" s="596" t="s">
        <v>1275</v>
      </c>
      <c r="C37" s="577" t="s">
        <v>1276</v>
      </c>
      <c r="D37" s="575"/>
      <c r="E37" s="94"/>
      <c r="F37" s="94"/>
      <c r="G37" s="94"/>
      <c r="H37" s="94"/>
      <c r="I37" s="94"/>
      <c r="J37" s="434"/>
      <c r="K37" s="94"/>
      <c r="L37" s="94"/>
    </row>
    <row r="38" spans="1:23" ht="131.25" customHeight="1">
      <c r="B38" s="596" t="s">
        <v>1277</v>
      </c>
      <c r="C38" s="597" t="s">
        <v>1278</v>
      </c>
      <c r="D38" s="575"/>
      <c r="E38" s="94"/>
      <c r="F38" s="94"/>
      <c r="G38" s="94"/>
      <c r="H38" s="94"/>
      <c r="I38" s="97"/>
      <c r="J38" s="377"/>
      <c r="K38" s="94"/>
      <c r="L38" s="94"/>
    </row>
    <row r="39" spans="1:23" ht="82.5" customHeight="1">
      <c r="B39" s="596" t="s">
        <v>1279</v>
      </c>
      <c r="C39" s="597" t="s">
        <v>1280</v>
      </c>
      <c r="D39" s="575"/>
      <c r="E39" s="94"/>
      <c r="F39" s="94"/>
      <c r="G39" s="94"/>
      <c r="H39" s="94"/>
      <c r="I39" s="97"/>
      <c r="J39" s="377"/>
      <c r="K39" s="94"/>
      <c r="L39" s="94"/>
    </row>
    <row r="40" spans="1:23" ht="46.5" customHeight="1">
      <c r="B40" s="596" t="s">
        <v>1281</v>
      </c>
      <c r="C40" s="597" t="s">
        <v>1282</v>
      </c>
      <c r="D40" s="575"/>
      <c r="E40" s="94"/>
      <c r="F40" s="94"/>
      <c r="G40" s="94"/>
      <c r="H40" s="94"/>
      <c r="I40" s="97"/>
      <c r="J40" s="377"/>
      <c r="K40" s="94"/>
      <c r="L40" s="94"/>
    </row>
    <row r="41" spans="1:23" ht="25.35" customHeight="1">
      <c r="B41" s="186" t="s">
        <v>1283</v>
      </c>
      <c r="C41" s="186"/>
      <c r="D41" s="187"/>
      <c r="E41" s="187"/>
      <c r="F41" s="187"/>
      <c r="G41" s="187"/>
      <c r="H41" s="187"/>
      <c r="I41" s="187"/>
      <c r="J41" s="187"/>
      <c r="K41" s="431"/>
      <c r="L41" s="431"/>
    </row>
    <row r="42" spans="1:23" ht="16.5" customHeight="1">
      <c r="B42" s="22" t="s">
        <v>1284</v>
      </c>
      <c r="C42" s="21" t="s">
        <v>1285</v>
      </c>
      <c r="D42" s="92" t="s">
        <v>311</v>
      </c>
      <c r="E42" s="97" t="s">
        <v>132</v>
      </c>
      <c r="F42" s="97"/>
      <c r="G42" s="97"/>
      <c r="H42" s="97"/>
      <c r="I42" s="97"/>
      <c r="J42" s="377"/>
      <c r="K42" s="94"/>
      <c r="L42" s="94"/>
    </row>
    <row r="43" spans="1:23" ht="28.8">
      <c r="B43" s="22" t="s">
        <v>1286</v>
      </c>
      <c r="C43" s="21" t="s">
        <v>1287</v>
      </c>
      <c r="D43" s="89" t="s">
        <v>311</v>
      </c>
      <c r="E43" s="97" t="s">
        <v>132</v>
      </c>
      <c r="F43" s="97"/>
      <c r="G43" s="97"/>
      <c r="H43" s="97"/>
      <c r="I43" s="97"/>
      <c r="J43" s="377"/>
      <c r="K43" s="94"/>
      <c r="L43" s="94"/>
    </row>
    <row r="44" spans="1:23">
      <c r="B44" s="5" t="s">
        <v>1288</v>
      </c>
      <c r="C44" s="4"/>
      <c r="D44" s="25"/>
      <c r="E44" s="25"/>
      <c r="F44" s="25"/>
      <c r="G44" s="25"/>
      <c r="H44" s="25"/>
      <c r="I44" s="25"/>
      <c r="J44" s="25"/>
      <c r="K44" s="432"/>
      <c r="L44" s="432"/>
    </row>
    <row r="45" spans="1:23" ht="43.2">
      <c r="B45" s="85" t="s">
        <v>1243</v>
      </c>
      <c r="C45" s="21" t="s">
        <v>1244</v>
      </c>
      <c r="D45" s="30" t="s">
        <v>311</v>
      </c>
      <c r="E45" s="97" t="s">
        <v>132</v>
      </c>
      <c r="F45" s="97"/>
      <c r="G45" s="97"/>
      <c r="H45" s="97"/>
      <c r="I45" s="97"/>
      <c r="J45" s="377"/>
      <c r="K45" s="94"/>
      <c r="L45" s="94"/>
    </row>
    <row r="46" spans="1:23">
      <c r="B46" s="5" t="s">
        <v>1289</v>
      </c>
      <c r="C46" s="4"/>
      <c r="D46" s="25"/>
      <c r="E46" s="25"/>
      <c r="F46" s="25"/>
      <c r="G46" s="25"/>
      <c r="H46" s="25"/>
      <c r="I46" s="25"/>
      <c r="J46" s="25"/>
      <c r="K46" s="432"/>
      <c r="L46" s="432"/>
    </row>
    <row r="47" spans="1:23" s="65" customFormat="1">
      <c r="A47" s="176"/>
      <c r="B47" s="681" t="s">
        <v>2871</v>
      </c>
      <c r="C47" s="234"/>
      <c r="D47" s="233"/>
      <c r="E47" s="233"/>
      <c r="F47" s="233"/>
      <c r="G47" s="233"/>
      <c r="H47" s="233"/>
      <c r="I47" s="233"/>
      <c r="J47" s="233"/>
      <c r="K47" s="176"/>
      <c r="L47" s="176"/>
      <c r="M47" s="176"/>
      <c r="N47" s="176"/>
      <c r="O47" s="176"/>
      <c r="P47" s="176"/>
      <c r="Q47" s="176"/>
      <c r="R47" s="176"/>
      <c r="S47" s="176"/>
      <c r="T47" s="176"/>
      <c r="U47" s="176"/>
      <c r="V47" s="176"/>
      <c r="W47" s="176"/>
    </row>
    <row r="48" spans="1:23">
      <c r="B48" s="5" t="s">
        <v>1290</v>
      </c>
      <c r="C48" s="4"/>
      <c r="D48" s="25"/>
      <c r="E48" s="25"/>
      <c r="F48" s="25"/>
      <c r="G48" s="25"/>
      <c r="H48" s="25"/>
      <c r="I48" s="25"/>
      <c r="J48" s="25"/>
      <c r="K48" s="432"/>
      <c r="L48" s="432"/>
    </row>
    <row r="49" spans="2:12">
      <c r="B49" s="11" t="s">
        <v>1291</v>
      </c>
      <c r="C49" s="6" t="s">
        <v>1292</v>
      </c>
      <c r="D49" s="91" t="s">
        <v>311</v>
      </c>
      <c r="E49" s="97" t="s">
        <v>132</v>
      </c>
      <c r="F49" s="93"/>
      <c r="G49" s="93"/>
      <c r="H49" s="103"/>
      <c r="I49" s="103"/>
      <c r="J49" s="377"/>
      <c r="K49" s="94"/>
      <c r="L49" s="94"/>
    </row>
    <row r="50" spans="2:12">
      <c r="B50" s="11" t="s">
        <v>1293</v>
      </c>
      <c r="C50" s="6" t="s">
        <v>1294</v>
      </c>
      <c r="D50" s="91" t="s">
        <v>311</v>
      </c>
      <c r="E50" s="97" t="s">
        <v>132</v>
      </c>
      <c r="F50" s="93"/>
      <c r="G50" s="93"/>
      <c r="H50" s="103"/>
      <c r="I50" s="103"/>
      <c r="J50" s="377"/>
      <c r="K50" s="94"/>
      <c r="L50" s="94"/>
    </row>
    <row r="51" spans="2:12">
      <c r="B51" s="5" t="s">
        <v>1295</v>
      </c>
      <c r="C51" s="4"/>
      <c r="D51" s="25"/>
      <c r="E51" s="25"/>
      <c r="F51" s="25"/>
      <c r="G51" s="25"/>
      <c r="H51" s="25"/>
      <c r="I51" s="25"/>
      <c r="J51" s="25"/>
      <c r="K51" s="432"/>
      <c r="L51" s="432"/>
    </row>
    <row r="52" spans="2:12" ht="28.8">
      <c r="B52" s="21" t="s">
        <v>1296</v>
      </c>
      <c r="C52" s="21" t="s">
        <v>1297</v>
      </c>
      <c r="D52" s="30" t="s">
        <v>311</v>
      </c>
      <c r="E52" s="97" t="s">
        <v>132</v>
      </c>
      <c r="F52" s="97"/>
      <c r="G52" s="97"/>
      <c r="H52" s="97"/>
      <c r="I52" s="97"/>
      <c r="J52" s="377"/>
      <c r="K52" s="94"/>
      <c r="L52" s="94"/>
    </row>
    <row r="53" spans="2:12" ht="28.8">
      <c r="B53" s="21" t="s">
        <v>1298</v>
      </c>
      <c r="C53" s="21" t="s">
        <v>1299</v>
      </c>
      <c r="D53" s="30" t="s">
        <v>311</v>
      </c>
      <c r="E53" s="97" t="s">
        <v>132</v>
      </c>
      <c r="F53" s="97"/>
      <c r="G53" s="97"/>
      <c r="H53" s="97"/>
      <c r="I53" s="97"/>
      <c r="J53" s="377"/>
      <c r="K53" s="94"/>
      <c r="L53" s="94"/>
    </row>
    <row r="54" spans="2:12" ht="28.8">
      <c r="B54" s="21" t="s">
        <v>1300</v>
      </c>
      <c r="C54" s="21" t="s">
        <v>1301</v>
      </c>
      <c r="D54" s="30" t="s">
        <v>311</v>
      </c>
      <c r="E54" s="97" t="s">
        <v>132</v>
      </c>
      <c r="F54" s="97"/>
      <c r="G54" s="97"/>
      <c r="H54" s="97"/>
      <c r="I54" s="97"/>
      <c r="J54" s="377"/>
      <c r="K54" s="94"/>
      <c r="L54" s="94"/>
    </row>
    <row r="55" spans="2:12" ht="28.8">
      <c r="B55" s="21" t="s">
        <v>1302</v>
      </c>
      <c r="C55" s="21" t="s">
        <v>1303</v>
      </c>
      <c r="D55" s="30" t="s">
        <v>311</v>
      </c>
      <c r="E55" s="97" t="s">
        <v>132</v>
      </c>
      <c r="F55" s="97"/>
      <c r="G55" s="97"/>
      <c r="H55" s="97"/>
      <c r="I55" s="97"/>
      <c r="J55" s="377"/>
      <c r="K55" s="94"/>
      <c r="L55" s="94"/>
    </row>
    <row r="56" spans="2:12" ht="106.5" customHeight="1">
      <c r="B56" s="21" t="s">
        <v>853</v>
      </c>
      <c r="C56" s="85" t="s">
        <v>1304</v>
      </c>
      <c r="D56" s="30" t="s">
        <v>311</v>
      </c>
      <c r="E56" s="97" t="s">
        <v>132</v>
      </c>
      <c r="F56" s="97"/>
      <c r="G56" s="97"/>
      <c r="H56" s="97"/>
      <c r="I56" s="97"/>
      <c r="J56" s="377"/>
      <c r="K56" s="94"/>
      <c r="L56" s="94"/>
    </row>
    <row r="57" spans="2:12" ht="28.8">
      <c r="B57" s="21" t="s">
        <v>1305</v>
      </c>
      <c r="C57" s="85" t="s">
        <v>1306</v>
      </c>
      <c r="D57" s="30" t="s">
        <v>311</v>
      </c>
      <c r="E57" s="97" t="s">
        <v>132</v>
      </c>
      <c r="F57" s="97"/>
      <c r="G57" s="97"/>
      <c r="H57" s="97"/>
      <c r="I57" s="97"/>
      <c r="J57" s="377"/>
      <c r="K57" s="94"/>
      <c r="L57" s="94"/>
    </row>
    <row r="58" spans="2:12">
      <c r="B58" s="21" t="s">
        <v>920</v>
      </c>
      <c r="C58" s="21" t="s">
        <v>1307</v>
      </c>
      <c r="D58" s="30" t="s">
        <v>311</v>
      </c>
      <c r="E58" s="97" t="s">
        <v>132</v>
      </c>
      <c r="F58" s="97"/>
      <c r="G58" s="97"/>
      <c r="H58" s="97"/>
      <c r="I58" s="97"/>
      <c r="J58" s="377"/>
      <c r="K58" s="94"/>
      <c r="L58" s="94"/>
    </row>
    <row r="59" spans="2:12">
      <c r="B59" s="21" t="s">
        <v>434</v>
      </c>
      <c r="C59" s="21" t="s">
        <v>1308</v>
      </c>
      <c r="D59" s="30" t="s">
        <v>311</v>
      </c>
      <c r="E59" s="97" t="s">
        <v>132</v>
      </c>
      <c r="F59" s="97"/>
      <c r="G59" s="97"/>
      <c r="H59" s="97"/>
      <c r="I59" s="97"/>
      <c r="J59" s="377"/>
      <c r="K59" s="94"/>
      <c r="L59" s="94"/>
    </row>
    <row r="60" spans="2:12" ht="28.8">
      <c r="B60" s="21" t="s">
        <v>583</v>
      </c>
      <c r="C60" s="21" t="s">
        <v>1309</v>
      </c>
      <c r="D60" s="30" t="s">
        <v>311</v>
      </c>
      <c r="E60" s="97" t="s">
        <v>132</v>
      </c>
      <c r="F60" s="97"/>
      <c r="G60" s="97"/>
      <c r="H60" s="97"/>
      <c r="I60" s="97"/>
      <c r="J60" s="377"/>
      <c r="K60" s="94"/>
      <c r="L60" s="94"/>
    </row>
    <row r="61" spans="2:12" ht="28.8">
      <c r="B61" s="21" t="s">
        <v>1310</v>
      </c>
      <c r="C61" s="21" t="s">
        <v>1311</v>
      </c>
      <c r="D61" s="30" t="s">
        <v>311</v>
      </c>
      <c r="E61" s="97" t="s">
        <v>132</v>
      </c>
      <c r="F61" s="97"/>
      <c r="G61" s="97"/>
      <c r="H61" s="97"/>
      <c r="I61" s="97"/>
      <c r="J61" s="377"/>
      <c r="K61" s="94"/>
      <c r="L61" s="94"/>
    </row>
    <row r="62" spans="2:12" ht="72">
      <c r="B62" s="85" t="s">
        <v>1312</v>
      </c>
      <c r="C62" s="85" t="s">
        <v>1313</v>
      </c>
      <c r="D62" s="88" t="s">
        <v>311</v>
      </c>
      <c r="E62" s="97" t="s">
        <v>132</v>
      </c>
      <c r="F62" s="97"/>
      <c r="G62" s="97"/>
      <c r="H62" s="97"/>
      <c r="I62" s="97"/>
      <c r="J62" s="377"/>
      <c r="K62" s="94"/>
      <c r="L62" s="94"/>
    </row>
    <row r="63" spans="2:12" ht="93" customHeight="1">
      <c r="B63" s="85" t="s">
        <v>1314</v>
      </c>
      <c r="C63" s="634" t="s">
        <v>1315</v>
      </c>
      <c r="D63" s="88" t="s">
        <v>311</v>
      </c>
      <c r="E63" s="93" t="s">
        <v>132</v>
      </c>
      <c r="F63" s="104"/>
      <c r="G63" s="104"/>
      <c r="H63" s="104"/>
      <c r="I63" s="104"/>
      <c r="J63" s="377"/>
      <c r="K63" s="94"/>
      <c r="L63" s="94"/>
    </row>
    <row r="64" spans="2:12" ht="28.8">
      <c r="B64" s="85" t="s">
        <v>1316</v>
      </c>
      <c r="C64" s="85" t="s">
        <v>1317</v>
      </c>
      <c r="D64" s="88" t="s">
        <v>311</v>
      </c>
      <c r="E64" s="93" t="s">
        <v>132</v>
      </c>
      <c r="F64" s="104"/>
      <c r="G64" s="104"/>
      <c r="H64" s="104"/>
      <c r="I64" s="104"/>
      <c r="J64" s="377"/>
      <c r="K64" s="94"/>
      <c r="L64" s="94"/>
    </row>
    <row r="65" spans="1:23" ht="86.4">
      <c r="B65" s="85" t="s">
        <v>1318</v>
      </c>
      <c r="C65" s="85" t="s">
        <v>1319</v>
      </c>
      <c r="D65" s="88" t="s">
        <v>311</v>
      </c>
      <c r="E65" s="93" t="s">
        <v>132</v>
      </c>
      <c r="F65" s="97"/>
      <c r="G65" s="97"/>
      <c r="H65" s="97"/>
      <c r="I65" s="97"/>
      <c r="J65" s="377"/>
      <c r="K65" s="94"/>
      <c r="L65" s="94"/>
    </row>
    <row r="66" spans="1:23" ht="28.8">
      <c r="B66" s="21" t="s">
        <v>1320</v>
      </c>
      <c r="C66" s="21" t="s">
        <v>1321</v>
      </c>
      <c r="D66" s="30" t="s">
        <v>311</v>
      </c>
      <c r="E66" s="97" t="s">
        <v>132</v>
      </c>
      <c r="F66" s="97"/>
      <c r="G66" s="97"/>
      <c r="H66" s="97"/>
      <c r="I66" s="97"/>
      <c r="J66" s="377"/>
      <c r="K66" s="94"/>
      <c r="L66" s="94"/>
    </row>
    <row r="67" spans="1:23" ht="28.8">
      <c r="B67" s="21" t="s">
        <v>1322</v>
      </c>
      <c r="C67" s="21" t="s">
        <v>1323</v>
      </c>
      <c r="D67" s="30" t="s">
        <v>311</v>
      </c>
      <c r="E67" s="97" t="s">
        <v>132</v>
      </c>
      <c r="F67" s="97"/>
      <c r="G67" s="97"/>
      <c r="H67" s="97"/>
      <c r="I67" s="97"/>
      <c r="J67" s="377"/>
      <c r="K67" s="94"/>
      <c r="L67" s="94"/>
    </row>
    <row r="68" spans="1:23">
      <c r="B68" s="5" t="s">
        <v>1324</v>
      </c>
      <c r="C68" s="4"/>
      <c r="D68" s="25"/>
      <c r="E68" s="25"/>
      <c r="F68" s="25"/>
      <c r="G68" s="25"/>
      <c r="H68" s="25"/>
      <c r="I68" s="25"/>
      <c r="J68" s="25"/>
      <c r="K68" s="432"/>
      <c r="L68" s="432"/>
    </row>
    <row r="69" spans="1:23" ht="43.2">
      <c r="B69" s="7" t="s">
        <v>1325</v>
      </c>
      <c r="C69" s="7" t="s">
        <v>1326</v>
      </c>
      <c r="D69" s="30" t="s">
        <v>593</v>
      </c>
      <c r="E69" s="97" t="s">
        <v>132</v>
      </c>
      <c r="F69" s="97"/>
      <c r="G69" s="97"/>
      <c r="H69" s="97"/>
      <c r="I69" s="108"/>
      <c r="J69" s="377"/>
      <c r="K69" s="94"/>
      <c r="L69" s="94"/>
    </row>
    <row r="70" spans="1:23">
      <c r="B70" s="5" t="s">
        <v>1327</v>
      </c>
      <c r="C70" s="4"/>
      <c r="D70" s="25"/>
      <c r="E70" s="25"/>
      <c r="F70" s="25"/>
      <c r="G70" s="25"/>
      <c r="H70" s="25"/>
      <c r="I70" s="25"/>
      <c r="J70" s="25"/>
      <c r="K70" s="432"/>
      <c r="L70" s="432"/>
    </row>
    <row r="71" spans="1:23" ht="72">
      <c r="B71" s="10" t="s">
        <v>1328</v>
      </c>
      <c r="C71" s="7" t="s">
        <v>1329</v>
      </c>
      <c r="D71" s="30" t="s">
        <v>311</v>
      </c>
      <c r="E71" s="97" t="s">
        <v>132</v>
      </c>
      <c r="F71" s="97"/>
      <c r="G71" s="97"/>
      <c r="H71" s="97"/>
      <c r="I71" s="108"/>
      <c r="J71" s="377"/>
      <c r="K71" s="94"/>
      <c r="L71" s="94"/>
    </row>
    <row r="72" spans="1:23">
      <c r="B72" s="5" t="s">
        <v>1183</v>
      </c>
      <c r="C72" s="4"/>
      <c r="D72" s="25"/>
      <c r="E72" s="25"/>
      <c r="F72" s="25"/>
      <c r="G72" s="25"/>
      <c r="H72" s="25"/>
      <c r="I72" s="25"/>
      <c r="J72" s="25"/>
      <c r="K72" s="432"/>
      <c r="L72" s="432"/>
    </row>
    <row r="73" spans="1:23" ht="172.8">
      <c r="B73" s="8" t="s">
        <v>1330</v>
      </c>
      <c r="C73" s="562" t="s">
        <v>1331</v>
      </c>
      <c r="D73" s="88" t="s">
        <v>311</v>
      </c>
      <c r="E73" s="97" t="s">
        <v>132</v>
      </c>
      <c r="F73" s="97"/>
      <c r="G73" s="97"/>
      <c r="H73" s="97"/>
      <c r="I73" s="108"/>
      <c r="J73" s="377"/>
      <c r="K73" s="94"/>
      <c r="L73" s="94"/>
    </row>
    <row r="74" spans="1:23" ht="25.35" customHeight="1">
      <c r="B74" s="186" t="s">
        <v>1332</v>
      </c>
      <c r="C74" s="186"/>
      <c r="D74" s="187"/>
      <c r="E74" s="187"/>
      <c r="F74" s="187"/>
      <c r="G74" s="187"/>
      <c r="H74" s="187"/>
      <c r="I74" s="187"/>
      <c r="J74" s="187"/>
      <c r="K74" s="431"/>
      <c r="L74" s="431"/>
    </row>
    <row r="75" spans="1:23" ht="100.5" customHeight="1">
      <c r="B75" s="12" t="s">
        <v>1333</v>
      </c>
      <c r="C75" s="69" t="s">
        <v>1334</v>
      </c>
      <c r="D75" s="30" t="s">
        <v>311</v>
      </c>
      <c r="E75" s="380"/>
      <c r="F75" s="381"/>
      <c r="G75" s="381"/>
      <c r="H75" s="381"/>
      <c r="I75" s="393"/>
      <c r="J75" s="378" t="s">
        <v>132</v>
      </c>
      <c r="K75" s="436" t="s">
        <v>132</v>
      </c>
      <c r="L75" s="436" t="s">
        <v>132</v>
      </c>
    </row>
    <row r="76" spans="1:23" ht="72">
      <c r="B76" s="12" t="s">
        <v>1335</v>
      </c>
      <c r="C76" s="371" t="s">
        <v>1336</v>
      </c>
      <c r="D76" s="30" t="s">
        <v>311</v>
      </c>
      <c r="E76" s="380"/>
      <c r="F76" s="381"/>
      <c r="G76" s="381"/>
      <c r="H76" s="381"/>
      <c r="I76" s="393"/>
      <c r="J76" s="376" t="s">
        <v>132</v>
      </c>
      <c r="K76" s="434" t="s">
        <v>132</v>
      </c>
      <c r="L76" s="434" t="s">
        <v>132</v>
      </c>
    </row>
    <row r="77" spans="1:23" ht="28.8">
      <c r="B77" s="12" t="s">
        <v>1337</v>
      </c>
      <c r="C77" s="86" t="s">
        <v>1338</v>
      </c>
      <c r="D77" s="30" t="s">
        <v>311</v>
      </c>
      <c r="E77" s="380"/>
      <c r="F77" s="381"/>
      <c r="G77" s="381"/>
      <c r="H77" s="381"/>
      <c r="I77" s="393"/>
      <c r="J77" s="375" t="s">
        <v>132</v>
      </c>
      <c r="K77" s="435" t="s">
        <v>132</v>
      </c>
      <c r="L77" s="435"/>
    </row>
    <row r="78" spans="1:23">
      <c r="B78" s="5" t="s">
        <v>1339</v>
      </c>
      <c r="C78" s="4"/>
      <c r="D78" s="25"/>
      <c r="E78" s="25"/>
      <c r="F78" s="25"/>
      <c r="G78" s="25"/>
      <c r="H78" s="25"/>
      <c r="I78" s="25"/>
      <c r="J78" s="25"/>
      <c r="K78" s="432"/>
      <c r="L78" s="432"/>
    </row>
    <row r="79" spans="1:23" s="65" customFormat="1">
      <c r="A79" s="176"/>
      <c r="B79" s="681" t="s">
        <v>2871</v>
      </c>
      <c r="C79" s="234"/>
      <c r="D79" s="233"/>
      <c r="E79" s="233"/>
      <c r="F79" s="233"/>
      <c r="G79" s="233"/>
      <c r="H79" s="233"/>
      <c r="I79" s="233"/>
      <c r="J79" s="233"/>
      <c r="K79" s="176"/>
      <c r="L79" s="176"/>
      <c r="M79" s="176"/>
      <c r="N79" s="176"/>
      <c r="O79" s="176"/>
      <c r="P79" s="176"/>
      <c r="Q79" s="176"/>
      <c r="R79" s="176"/>
      <c r="S79" s="176"/>
      <c r="T79" s="176"/>
      <c r="U79" s="176"/>
      <c r="V79" s="176"/>
      <c r="W79" s="176"/>
    </row>
    <row r="80" spans="1:23">
      <c r="B80" s="5" t="s">
        <v>1340</v>
      </c>
      <c r="C80" s="4"/>
      <c r="D80" s="25"/>
      <c r="E80" s="25"/>
      <c r="F80" s="25"/>
      <c r="G80" s="25"/>
      <c r="H80" s="25"/>
      <c r="I80" s="25"/>
      <c r="J80" s="25"/>
      <c r="K80" s="432"/>
      <c r="L80" s="432"/>
    </row>
    <row r="81" spans="1:23" s="65" customFormat="1">
      <c r="A81" s="176"/>
      <c r="B81" s="681" t="s">
        <v>2871</v>
      </c>
      <c r="C81" s="234"/>
      <c r="D81" s="233"/>
      <c r="E81" s="233"/>
      <c r="F81" s="233"/>
      <c r="G81" s="233"/>
      <c r="H81" s="233"/>
      <c r="I81" s="233"/>
      <c r="J81" s="233"/>
      <c r="K81" s="176"/>
      <c r="L81" s="176"/>
      <c r="M81" s="176"/>
      <c r="N81" s="176"/>
      <c r="O81" s="176"/>
      <c r="P81" s="176"/>
      <c r="Q81" s="176"/>
      <c r="R81" s="176"/>
      <c r="S81" s="176"/>
      <c r="T81" s="176"/>
      <c r="U81" s="176"/>
      <c r="V81" s="176"/>
      <c r="W81" s="176"/>
    </row>
    <row r="82" spans="1:23">
      <c r="B82" s="5" t="s">
        <v>1288</v>
      </c>
      <c r="C82" s="4"/>
      <c r="D82" s="25"/>
      <c r="E82" s="25"/>
      <c r="F82" s="25"/>
      <c r="G82" s="25"/>
      <c r="H82" s="25"/>
      <c r="I82" s="25"/>
      <c r="J82" s="25"/>
      <c r="K82" s="432"/>
      <c r="L82" s="432"/>
    </row>
    <row r="83" spans="1:23" ht="43.2">
      <c r="B83" s="85" t="s">
        <v>1243</v>
      </c>
      <c r="C83" s="85" t="s">
        <v>1244</v>
      </c>
      <c r="D83" s="30"/>
      <c r="E83" s="380"/>
      <c r="F83" s="381"/>
      <c r="G83" s="381"/>
      <c r="H83" s="381"/>
      <c r="I83" s="381"/>
      <c r="J83" s="379" t="s">
        <v>132</v>
      </c>
      <c r="K83" s="433" t="s">
        <v>132</v>
      </c>
      <c r="L83" s="433"/>
    </row>
    <row r="84" spans="1:23">
      <c r="B84" s="5" t="s">
        <v>1341</v>
      </c>
      <c r="C84" s="4"/>
      <c r="D84" s="25"/>
      <c r="E84" s="25"/>
      <c r="F84" s="25"/>
      <c r="G84" s="25"/>
      <c r="H84" s="25"/>
      <c r="I84" s="25"/>
      <c r="J84" s="25"/>
      <c r="K84" s="432"/>
      <c r="L84" s="432"/>
    </row>
    <row r="85" spans="1:23">
      <c r="B85" s="11" t="s">
        <v>1291</v>
      </c>
      <c r="C85" s="6" t="s">
        <v>1292</v>
      </c>
      <c r="D85" s="30" t="s">
        <v>311</v>
      </c>
      <c r="E85" s="380"/>
      <c r="F85" s="380"/>
      <c r="G85" s="380"/>
      <c r="H85" s="386"/>
      <c r="I85" s="390"/>
      <c r="J85" s="378" t="s">
        <v>132</v>
      </c>
      <c r="K85" s="436" t="s">
        <v>132</v>
      </c>
      <c r="L85" s="436" t="s">
        <v>132</v>
      </c>
    </row>
    <row r="86" spans="1:23">
      <c r="B86" s="11" t="s">
        <v>1293</v>
      </c>
      <c r="C86" s="6" t="s">
        <v>1294</v>
      </c>
      <c r="D86" s="30" t="s">
        <v>311</v>
      </c>
      <c r="E86" s="380"/>
      <c r="F86" s="380"/>
      <c r="G86" s="380"/>
      <c r="H86" s="386"/>
      <c r="I86" s="390"/>
      <c r="J86" s="376" t="s">
        <v>132</v>
      </c>
      <c r="K86" s="434" t="s">
        <v>132</v>
      </c>
      <c r="L86" s="434" t="s">
        <v>132</v>
      </c>
    </row>
    <row r="87" spans="1:23">
      <c r="B87" s="11" t="s">
        <v>1342</v>
      </c>
      <c r="C87" s="372"/>
      <c r="D87" s="30" t="s">
        <v>311</v>
      </c>
      <c r="E87" s="390"/>
      <c r="F87" s="380"/>
      <c r="G87" s="380"/>
      <c r="H87" s="386"/>
      <c r="I87" s="390"/>
      <c r="J87" s="376" t="s">
        <v>132</v>
      </c>
      <c r="K87" s="434" t="s">
        <v>132</v>
      </c>
      <c r="L87" s="434" t="s">
        <v>132</v>
      </c>
    </row>
    <row r="88" spans="1:23" s="176" customFormat="1" ht="72">
      <c r="B88" s="11" t="s">
        <v>1343</v>
      </c>
      <c r="C88" s="84" t="s">
        <v>1344</v>
      </c>
      <c r="D88" s="30" t="s">
        <v>311</v>
      </c>
      <c r="E88" s="380"/>
      <c r="F88" s="380"/>
      <c r="G88" s="380"/>
      <c r="H88" s="386"/>
      <c r="I88" s="390"/>
      <c r="J88" s="375" t="s">
        <v>132</v>
      </c>
      <c r="K88" s="435" t="s">
        <v>132</v>
      </c>
      <c r="L88" s="435" t="s">
        <v>132</v>
      </c>
    </row>
    <row r="89" spans="1:23">
      <c r="B89" s="5" t="s">
        <v>1345</v>
      </c>
      <c r="C89" s="4"/>
      <c r="D89" s="25"/>
      <c r="E89" s="25"/>
      <c r="F89" s="25"/>
      <c r="G89" s="25"/>
      <c r="H89" s="25"/>
      <c r="I89" s="25"/>
      <c r="J89" s="25"/>
      <c r="K89" s="432"/>
      <c r="L89" s="432"/>
    </row>
    <row r="90" spans="1:23" ht="28.8">
      <c r="B90" s="11" t="s">
        <v>1346</v>
      </c>
      <c r="C90" s="10" t="s">
        <v>1347</v>
      </c>
      <c r="D90" s="30" t="s">
        <v>311</v>
      </c>
      <c r="E90" s="380"/>
      <c r="F90" s="380"/>
      <c r="G90" s="380"/>
      <c r="H90" s="386"/>
      <c r="I90" s="392"/>
      <c r="J90" s="378" t="s">
        <v>132</v>
      </c>
      <c r="K90" s="436" t="s">
        <v>132</v>
      </c>
      <c r="L90" s="436"/>
    </row>
    <row r="91" spans="1:23" s="176" customFormat="1" ht="187.2">
      <c r="B91" s="11" t="s">
        <v>1348</v>
      </c>
      <c r="C91" s="10" t="s">
        <v>1349</v>
      </c>
      <c r="D91" s="30" t="s">
        <v>311</v>
      </c>
      <c r="E91" s="380"/>
      <c r="F91" s="380"/>
      <c r="G91" s="380"/>
      <c r="H91" s="380"/>
      <c r="I91" s="390"/>
      <c r="J91" s="376" t="s">
        <v>132</v>
      </c>
      <c r="K91" s="434" t="s">
        <v>132</v>
      </c>
      <c r="L91" s="434"/>
    </row>
    <row r="92" spans="1:23" s="176" customFormat="1" ht="172.8">
      <c r="B92" s="11" t="s">
        <v>1350</v>
      </c>
      <c r="C92" s="409" t="s">
        <v>1351</v>
      </c>
      <c r="D92" s="30" t="s">
        <v>311</v>
      </c>
      <c r="E92" s="380"/>
      <c r="F92" s="380"/>
      <c r="G92" s="380"/>
      <c r="H92" s="380"/>
      <c r="I92" s="390"/>
      <c r="J92" s="376" t="s">
        <v>132</v>
      </c>
      <c r="K92" s="434" t="s">
        <v>132</v>
      </c>
      <c r="L92" s="434" t="s">
        <v>132</v>
      </c>
    </row>
    <row r="93" spans="1:23" s="176" customFormat="1" ht="57.6">
      <c r="B93" s="11" t="s">
        <v>1352</v>
      </c>
      <c r="C93" s="10" t="s">
        <v>1353</v>
      </c>
      <c r="D93" s="30" t="s">
        <v>311</v>
      </c>
      <c r="E93" s="380"/>
      <c r="F93" s="380"/>
      <c r="G93" s="380"/>
      <c r="H93" s="380"/>
      <c r="I93" s="390"/>
      <c r="J93" s="376" t="s">
        <v>132</v>
      </c>
      <c r="K93" s="434" t="s">
        <v>132</v>
      </c>
      <c r="L93" s="434" t="s">
        <v>132</v>
      </c>
    </row>
    <row r="94" spans="1:23" s="176" customFormat="1" ht="43.2">
      <c r="B94" s="10" t="s">
        <v>1354</v>
      </c>
      <c r="C94" s="10" t="s">
        <v>1355</v>
      </c>
      <c r="D94" s="30" t="s">
        <v>311</v>
      </c>
      <c r="E94" s="380"/>
      <c r="F94" s="388"/>
      <c r="G94" s="388"/>
      <c r="H94" s="388"/>
      <c r="I94" s="388"/>
      <c r="J94" s="376" t="s">
        <v>132</v>
      </c>
      <c r="K94" s="434" t="s">
        <v>132</v>
      </c>
      <c r="L94" s="434"/>
    </row>
    <row r="95" spans="1:23" ht="119.25" customHeight="1">
      <c r="B95" s="11" t="s">
        <v>356</v>
      </c>
      <c r="C95" s="509" t="s">
        <v>1356</v>
      </c>
      <c r="D95" s="30" t="s">
        <v>311</v>
      </c>
      <c r="E95" s="380"/>
      <c r="F95" s="380"/>
      <c r="G95" s="380"/>
      <c r="H95" s="386"/>
      <c r="I95" s="388"/>
      <c r="J95" s="376" t="s">
        <v>132</v>
      </c>
      <c r="K95" s="434" t="s">
        <v>132</v>
      </c>
      <c r="L95" s="434" t="s">
        <v>132</v>
      </c>
    </row>
    <row r="96" spans="1:23" ht="159.75" customHeight="1">
      <c r="B96" s="11" t="s">
        <v>1357</v>
      </c>
      <c r="C96" s="577" t="s">
        <v>1358</v>
      </c>
      <c r="D96" s="30" t="s">
        <v>311</v>
      </c>
      <c r="E96" s="380"/>
      <c r="F96" s="380"/>
      <c r="G96" s="380"/>
      <c r="H96" s="386"/>
      <c r="I96" s="392"/>
      <c r="J96" s="376" t="s">
        <v>132</v>
      </c>
      <c r="K96" s="434" t="s">
        <v>132</v>
      </c>
      <c r="L96" s="434" t="s">
        <v>132</v>
      </c>
    </row>
    <row r="97" spans="2:12" ht="81" customHeight="1">
      <c r="B97" s="11" t="s">
        <v>1359</v>
      </c>
      <c r="C97" s="76" t="s">
        <v>1360</v>
      </c>
      <c r="D97" s="30" t="s">
        <v>311</v>
      </c>
      <c r="E97" s="380"/>
      <c r="F97" s="381"/>
      <c r="G97" s="381"/>
      <c r="H97" s="381"/>
      <c r="I97" s="382"/>
      <c r="J97" s="376" t="s">
        <v>132</v>
      </c>
      <c r="K97" s="434" t="s">
        <v>132</v>
      </c>
      <c r="L97" s="434" t="s">
        <v>132</v>
      </c>
    </row>
    <row r="98" spans="2:12" ht="57.6">
      <c r="B98" s="11" t="s">
        <v>1361</v>
      </c>
      <c r="C98" s="10" t="s">
        <v>1362</v>
      </c>
      <c r="D98" s="30" t="s">
        <v>311</v>
      </c>
      <c r="E98" s="380"/>
      <c r="F98" s="380"/>
      <c r="G98" s="380"/>
      <c r="H98" s="386"/>
      <c r="I98" s="392"/>
      <c r="J98" s="376" t="s">
        <v>132</v>
      </c>
      <c r="K98" s="434" t="s">
        <v>132</v>
      </c>
      <c r="L98" s="434" t="s">
        <v>132</v>
      </c>
    </row>
    <row r="99" spans="2:12">
      <c r="B99" s="11" t="s">
        <v>1363</v>
      </c>
      <c r="C99" s="11" t="s">
        <v>1364</v>
      </c>
      <c r="D99" s="30" t="s">
        <v>311</v>
      </c>
      <c r="E99" s="380"/>
      <c r="F99" s="380"/>
      <c r="G99" s="380"/>
      <c r="H99" s="386"/>
      <c r="I99" s="392"/>
      <c r="J99" s="376" t="s">
        <v>132</v>
      </c>
      <c r="K99" s="434" t="s">
        <v>132</v>
      </c>
      <c r="L99" s="434" t="s">
        <v>132</v>
      </c>
    </row>
    <row r="100" spans="2:12">
      <c r="B100" s="14" t="s">
        <v>1365</v>
      </c>
      <c r="C100" s="15" t="s">
        <v>1366</v>
      </c>
      <c r="D100" s="30" t="s">
        <v>311</v>
      </c>
      <c r="E100" s="380"/>
      <c r="F100" s="381"/>
      <c r="G100" s="381"/>
      <c r="H100" s="381"/>
      <c r="I100" s="381"/>
      <c r="J100" s="376" t="s">
        <v>132</v>
      </c>
      <c r="K100" s="434" t="s">
        <v>132</v>
      </c>
      <c r="L100" s="434" t="s">
        <v>132</v>
      </c>
    </row>
    <row r="101" spans="2:12" ht="43.2">
      <c r="B101" s="11" t="s">
        <v>1367</v>
      </c>
      <c r="C101" s="10" t="s">
        <v>1368</v>
      </c>
      <c r="D101" s="30" t="s">
        <v>311</v>
      </c>
      <c r="E101" s="380"/>
      <c r="F101" s="380"/>
      <c r="G101" s="380"/>
      <c r="H101" s="386"/>
      <c r="I101" s="386"/>
      <c r="J101" s="376" t="s">
        <v>132</v>
      </c>
      <c r="K101" s="434" t="s">
        <v>132</v>
      </c>
      <c r="L101" s="434" t="s">
        <v>132</v>
      </c>
    </row>
    <row r="102" spans="2:12">
      <c r="B102" s="11" t="s">
        <v>1369</v>
      </c>
      <c r="C102" s="10" t="s">
        <v>1370</v>
      </c>
      <c r="D102" s="30" t="s">
        <v>311</v>
      </c>
      <c r="E102" s="380"/>
      <c r="F102" s="390"/>
      <c r="G102" s="390"/>
      <c r="H102" s="392"/>
      <c r="I102" s="392"/>
      <c r="J102" s="376" t="s">
        <v>132</v>
      </c>
      <c r="K102" s="434" t="s">
        <v>132</v>
      </c>
      <c r="L102" s="434" t="s">
        <v>132</v>
      </c>
    </row>
    <row r="103" spans="2:12" s="176" customFormat="1" ht="28.8">
      <c r="B103" s="11" t="s">
        <v>1371</v>
      </c>
      <c r="C103" s="10" t="s">
        <v>1372</v>
      </c>
      <c r="D103" s="30" t="s">
        <v>311</v>
      </c>
      <c r="E103" s="380"/>
      <c r="F103" s="380"/>
      <c r="G103" s="380"/>
      <c r="H103" s="380"/>
      <c r="I103" s="380"/>
      <c r="J103" s="376" t="s">
        <v>132</v>
      </c>
      <c r="K103" s="434" t="s">
        <v>132</v>
      </c>
      <c r="L103" s="434" t="s">
        <v>132</v>
      </c>
    </row>
    <row r="104" spans="2:12" s="176" customFormat="1">
      <c r="B104" s="11" t="s">
        <v>1373</v>
      </c>
      <c r="C104" s="10" t="s">
        <v>1374</v>
      </c>
      <c r="D104" s="30" t="s">
        <v>311</v>
      </c>
      <c r="E104" s="380"/>
      <c r="F104" s="380"/>
      <c r="G104" s="380"/>
      <c r="H104" s="380"/>
      <c r="I104" s="380"/>
      <c r="J104" s="376" t="s">
        <v>132</v>
      </c>
      <c r="K104" s="434" t="s">
        <v>132</v>
      </c>
      <c r="L104" s="434" t="s">
        <v>132</v>
      </c>
    </row>
    <row r="105" spans="2:12" s="176" customFormat="1" ht="28.8">
      <c r="B105" s="11" t="s">
        <v>1375</v>
      </c>
      <c r="C105" s="10" t="s">
        <v>1376</v>
      </c>
      <c r="D105" s="30" t="s">
        <v>311</v>
      </c>
      <c r="E105" s="380"/>
      <c r="F105" s="380"/>
      <c r="G105" s="380"/>
      <c r="H105" s="380"/>
      <c r="I105" s="380"/>
      <c r="J105" s="376" t="s">
        <v>132</v>
      </c>
      <c r="K105" s="434" t="s">
        <v>132</v>
      </c>
      <c r="L105" s="434" t="s">
        <v>132</v>
      </c>
    </row>
    <row r="106" spans="2:12" s="176" customFormat="1" ht="28.8">
      <c r="B106" s="11" t="s">
        <v>1377</v>
      </c>
      <c r="C106" s="10" t="s">
        <v>1378</v>
      </c>
      <c r="D106" s="30" t="s">
        <v>311</v>
      </c>
      <c r="E106" s="380"/>
      <c r="F106" s="380"/>
      <c r="G106" s="380"/>
      <c r="H106" s="380"/>
      <c r="I106" s="380"/>
      <c r="J106" s="376" t="s">
        <v>132</v>
      </c>
      <c r="K106" s="434" t="s">
        <v>132</v>
      </c>
      <c r="L106" s="434" t="s">
        <v>132</v>
      </c>
    </row>
    <row r="107" spans="2:12" s="176" customFormat="1" ht="28.8">
      <c r="B107" s="11" t="s">
        <v>1379</v>
      </c>
      <c r="C107" s="10" t="s">
        <v>1380</v>
      </c>
      <c r="D107" s="30" t="s">
        <v>311</v>
      </c>
      <c r="E107" s="380"/>
      <c r="F107" s="380"/>
      <c r="G107" s="380"/>
      <c r="H107" s="380"/>
      <c r="I107" s="380"/>
      <c r="J107" s="376" t="s">
        <v>132</v>
      </c>
      <c r="K107" s="434" t="s">
        <v>132</v>
      </c>
      <c r="L107" s="434" t="s">
        <v>132</v>
      </c>
    </row>
    <row r="108" spans="2:12" s="176" customFormat="1" ht="28.8">
      <c r="B108" s="10" t="s">
        <v>1381</v>
      </c>
      <c r="C108" s="10" t="s">
        <v>1382</v>
      </c>
      <c r="D108" s="30" t="s">
        <v>311</v>
      </c>
      <c r="E108" s="380"/>
      <c r="F108" s="380"/>
      <c r="G108" s="380"/>
      <c r="H108" s="380"/>
      <c r="I108" s="380"/>
      <c r="J108" s="376" t="s">
        <v>132</v>
      </c>
      <c r="K108" s="434" t="s">
        <v>132</v>
      </c>
      <c r="L108" s="434" t="s">
        <v>132</v>
      </c>
    </row>
    <row r="109" spans="2:12" ht="28.8">
      <c r="B109" s="11" t="s">
        <v>1383</v>
      </c>
      <c r="C109" s="10" t="s">
        <v>1384</v>
      </c>
      <c r="D109" s="30" t="s">
        <v>311</v>
      </c>
      <c r="E109" s="380"/>
      <c r="F109" s="390"/>
      <c r="G109" s="390"/>
      <c r="H109" s="392"/>
      <c r="I109" s="392"/>
      <c r="J109" s="376" t="s">
        <v>132</v>
      </c>
      <c r="K109" s="434" t="s">
        <v>132</v>
      </c>
      <c r="L109" s="434" t="s">
        <v>132</v>
      </c>
    </row>
    <row r="110" spans="2:12" ht="28.8">
      <c r="B110" s="11" t="s">
        <v>1385</v>
      </c>
      <c r="C110" s="10" t="s">
        <v>1386</v>
      </c>
      <c r="D110" s="30" t="s">
        <v>311</v>
      </c>
      <c r="E110" s="380"/>
      <c r="F110" s="382"/>
      <c r="G110" s="382"/>
      <c r="H110" s="382"/>
      <c r="I110" s="382"/>
      <c r="J110" s="376" t="s">
        <v>132</v>
      </c>
      <c r="K110" s="434" t="s">
        <v>132</v>
      </c>
      <c r="L110" s="434" t="s">
        <v>132</v>
      </c>
    </row>
    <row r="111" spans="2:12" s="20" customFormat="1">
      <c r="B111" s="11" t="s">
        <v>1387</v>
      </c>
      <c r="C111" s="10" t="s">
        <v>1388</v>
      </c>
      <c r="D111" s="30" t="s">
        <v>311</v>
      </c>
      <c r="E111" s="380"/>
      <c r="F111" s="386"/>
      <c r="G111" s="380"/>
      <c r="H111" s="386"/>
      <c r="I111" s="392"/>
      <c r="J111" s="376" t="s">
        <v>132</v>
      </c>
      <c r="K111" s="434" t="s">
        <v>132</v>
      </c>
      <c r="L111" s="434" t="s">
        <v>132</v>
      </c>
    </row>
    <row r="112" spans="2:12" s="176" customFormat="1" ht="28.8">
      <c r="B112" s="11" t="s">
        <v>876</v>
      </c>
      <c r="C112" s="10" t="s">
        <v>1389</v>
      </c>
      <c r="D112" s="30" t="s">
        <v>311</v>
      </c>
      <c r="E112" s="380"/>
      <c r="F112" s="387"/>
      <c r="G112" s="387"/>
      <c r="H112" s="388"/>
      <c r="I112" s="388"/>
      <c r="J112" s="376" t="s">
        <v>132</v>
      </c>
      <c r="K112" s="434" t="s">
        <v>132</v>
      </c>
      <c r="L112" s="434" t="s">
        <v>132</v>
      </c>
    </row>
    <row r="113" spans="2:12" s="176" customFormat="1" ht="43.2">
      <c r="B113" s="197" t="s">
        <v>1390</v>
      </c>
      <c r="C113" s="71" t="s">
        <v>1391</v>
      </c>
      <c r="D113" s="219" t="s">
        <v>1392</v>
      </c>
      <c r="E113" s="543"/>
      <c r="F113" s="544"/>
      <c r="G113" s="544"/>
      <c r="H113" s="545"/>
      <c r="I113" s="545"/>
      <c r="J113" s="375" t="s">
        <v>132</v>
      </c>
      <c r="K113" s="435" t="s">
        <v>132</v>
      </c>
      <c r="L113" s="435" t="s">
        <v>132</v>
      </c>
    </row>
    <row r="114" spans="2:12">
      <c r="B114" s="551" t="s">
        <v>1393</v>
      </c>
      <c r="C114" s="591" t="s">
        <v>1394</v>
      </c>
      <c r="D114" s="25"/>
      <c r="E114" s="25"/>
      <c r="F114" s="25"/>
      <c r="G114" s="25"/>
      <c r="H114" s="25"/>
      <c r="I114" s="25"/>
      <c r="J114" s="25"/>
      <c r="K114" s="432"/>
      <c r="L114" s="432"/>
    </row>
    <row r="115" spans="2:12" ht="57.6">
      <c r="B115" s="454" t="s">
        <v>1395</v>
      </c>
      <c r="C115" s="569" t="s">
        <v>1396</v>
      </c>
      <c r="D115" s="565" t="s">
        <v>311</v>
      </c>
      <c r="E115" s="390"/>
      <c r="F115" s="390"/>
      <c r="G115" s="390"/>
      <c r="H115" s="392"/>
      <c r="I115" s="392"/>
      <c r="J115" s="576" t="s">
        <v>132</v>
      </c>
      <c r="K115" s="576" t="s">
        <v>132</v>
      </c>
      <c r="L115" s="576" t="s">
        <v>132</v>
      </c>
    </row>
    <row r="116" spans="2:12">
      <c r="B116" s="5" t="s">
        <v>1397</v>
      </c>
      <c r="C116" s="4"/>
      <c r="D116" s="25"/>
      <c r="E116" s="25"/>
      <c r="F116" s="25"/>
      <c r="G116" s="25"/>
      <c r="H116" s="25"/>
      <c r="I116" s="25"/>
      <c r="J116" s="25"/>
      <c r="K116" s="432"/>
      <c r="L116" s="432"/>
    </row>
    <row r="117" spans="2:12" ht="43.2">
      <c r="B117" s="11" t="s">
        <v>1398</v>
      </c>
      <c r="C117" s="10" t="s">
        <v>1399</v>
      </c>
      <c r="D117" s="30" t="s">
        <v>311</v>
      </c>
      <c r="E117" s="380"/>
      <c r="F117" s="380"/>
      <c r="G117" s="380"/>
      <c r="H117" s="386"/>
      <c r="I117" s="386"/>
      <c r="J117" s="378" t="s">
        <v>132</v>
      </c>
      <c r="K117" s="436" t="s">
        <v>132</v>
      </c>
      <c r="L117" s="436" t="s">
        <v>132</v>
      </c>
    </row>
    <row r="118" spans="2:12">
      <c r="B118" s="11" t="s">
        <v>1400</v>
      </c>
      <c r="C118" s="10" t="s">
        <v>1401</v>
      </c>
      <c r="D118" s="30" t="s">
        <v>311</v>
      </c>
      <c r="E118" s="380"/>
      <c r="F118" s="380"/>
      <c r="G118" s="380"/>
      <c r="H118" s="386"/>
      <c r="I118" s="386"/>
      <c r="J118" s="375" t="s">
        <v>132</v>
      </c>
      <c r="K118" s="435" t="s">
        <v>132</v>
      </c>
      <c r="L118" s="435" t="s">
        <v>132</v>
      </c>
    </row>
    <row r="119" spans="2:12">
      <c r="B119" s="5" t="s">
        <v>1402</v>
      </c>
      <c r="C119" s="4"/>
      <c r="D119" s="25"/>
      <c r="E119" s="25"/>
      <c r="F119" s="25"/>
      <c r="G119" s="25"/>
      <c r="H119" s="25"/>
      <c r="I119" s="25"/>
      <c r="J119" s="25"/>
      <c r="K119" s="432"/>
      <c r="L119" s="432"/>
    </row>
    <row r="120" spans="2:12" ht="43.2">
      <c r="B120" s="11" t="s">
        <v>1403</v>
      </c>
      <c r="C120" s="10" t="s">
        <v>1404</v>
      </c>
      <c r="D120" s="30" t="s">
        <v>311</v>
      </c>
      <c r="E120" s="380"/>
      <c r="F120" s="380"/>
      <c r="G120" s="380"/>
      <c r="H120" s="386"/>
      <c r="I120" s="386"/>
      <c r="J120" s="378" t="s">
        <v>132</v>
      </c>
      <c r="K120" s="436" t="s">
        <v>132</v>
      </c>
      <c r="L120" s="436" t="s">
        <v>132</v>
      </c>
    </row>
    <row r="121" spans="2:12" ht="28.8">
      <c r="B121" s="11" t="s">
        <v>1405</v>
      </c>
      <c r="C121" s="10" t="s">
        <v>1406</v>
      </c>
      <c r="D121" s="30" t="s">
        <v>311</v>
      </c>
      <c r="E121" s="380"/>
      <c r="F121" s="380"/>
      <c r="G121" s="380"/>
      <c r="H121" s="386"/>
      <c r="I121" s="386"/>
      <c r="J121" s="375" t="s">
        <v>132</v>
      </c>
      <c r="K121" s="435" t="s">
        <v>132</v>
      </c>
      <c r="L121" s="435" t="s">
        <v>132</v>
      </c>
    </row>
    <row r="122" spans="2:12">
      <c r="B122" s="5" t="s">
        <v>1343</v>
      </c>
      <c r="C122" s="4"/>
      <c r="D122" s="25"/>
      <c r="E122" s="25"/>
      <c r="F122" s="25"/>
      <c r="G122" s="25"/>
      <c r="H122" s="25"/>
      <c r="I122" s="25"/>
      <c r="J122" s="25"/>
      <c r="K122" s="432"/>
      <c r="L122" s="432"/>
    </row>
    <row r="123" spans="2:12">
      <c r="B123" s="11" t="s">
        <v>1407</v>
      </c>
      <c r="C123" s="10" t="s">
        <v>1408</v>
      </c>
      <c r="D123" s="30" t="s">
        <v>311</v>
      </c>
      <c r="E123" s="380"/>
      <c r="F123" s="380"/>
      <c r="G123" s="380"/>
      <c r="H123" s="386"/>
      <c r="I123" s="386"/>
      <c r="J123" s="378" t="s">
        <v>132</v>
      </c>
      <c r="K123" s="436" t="s">
        <v>132</v>
      </c>
      <c r="L123" s="436" t="s">
        <v>132</v>
      </c>
    </row>
    <row r="124" spans="2:12" ht="57.6">
      <c r="B124" s="11" t="s">
        <v>1409</v>
      </c>
      <c r="C124" s="10" t="s">
        <v>1410</v>
      </c>
      <c r="D124" s="30" t="s">
        <v>311</v>
      </c>
      <c r="E124" s="380"/>
      <c r="F124" s="380"/>
      <c r="G124" s="380"/>
      <c r="H124" s="386"/>
      <c r="I124" s="386"/>
      <c r="J124" s="375" t="s">
        <v>132</v>
      </c>
      <c r="K124" s="435" t="s">
        <v>132</v>
      </c>
      <c r="L124" s="435" t="s">
        <v>132</v>
      </c>
    </row>
    <row r="125" spans="2:12" ht="61.5" customHeight="1">
      <c r="B125" s="11" t="s">
        <v>1411</v>
      </c>
      <c r="C125" s="509" t="s">
        <v>1412</v>
      </c>
      <c r="D125" s="30" t="s">
        <v>311</v>
      </c>
      <c r="E125" s="380"/>
      <c r="F125" s="380"/>
      <c r="G125" s="380"/>
      <c r="H125" s="386"/>
      <c r="I125" s="386"/>
      <c r="J125" s="375" t="s">
        <v>132</v>
      </c>
      <c r="K125" s="435" t="s">
        <v>132</v>
      </c>
      <c r="L125" s="435" t="s">
        <v>132</v>
      </c>
    </row>
    <row r="126" spans="2:12">
      <c r="B126" s="5" t="s">
        <v>171</v>
      </c>
      <c r="C126" s="4"/>
      <c r="D126" s="25"/>
      <c r="E126" s="25"/>
      <c r="F126" s="25"/>
      <c r="G126" s="25"/>
      <c r="H126" s="25"/>
      <c r="I126" s="25"/>
      <c r="J126" s="25"/>
      <c r="K126" s="432"/>
      <c r="L126" s="432"/>
    </row>
    <row r="127" spans="2:12" ht="72">
      <c r="B127" s="19" t="s">
        <v>1413</v>
      </c>
      <c r="C127" s="18" t="s">
        <v>1414</v>
      </c>
      <c r="D127" s="30" t="s">
        <v>311</v>
      </c>
      <c r="E127" s="380"/>
      <c r="F127" s="380"/>
      <c r="G127" s="380"/>
      <c r="H127" s="390"/>
      <c r="I127" s="380"/>
      <c r="J127" s="378" t="s">
        <v>132</v>
      </c>
      <c r="K127" s="436" t="s">
        <v>132</v>
      </c>
      <c r="L127" s="436" t="s">
        <v>132</v>
      </c>
    </row>
    <row r="128" spans="2:12">
      <c r="B128" s="17" t="s">
        <v>1415</v>
      </c>
      <c r="C128" s="17" t="s">
        <v>1416</v>
      </c>
      <c r="D128" s="30" t="s">
        <v>311</v>
      </c>
      <c r="E128" s="380"/>
      <c r="F128" s="380"/>
      <c r="G128" s="380"/>
      <c r="H128" s="391"/>
      <c r="I128" s="388"/>
      <c r="J128" s="376" t="s">
        <v>132</v>
      </c>
      <c r="K128" s="434" t="s">
        <v>132</v>
      </c>
      <c r="L128" s="434" t="s">
        <v>132</v>
      </c>
    </row>
    <row r="129" spans="2:12" ht="28.8">
      <c r="B129" s="17" t="s">
        <v>1417</v>
      </c>
      <c r="C129" s="17" t="s">
        <v>1418</v>
      </c>
      <c r="D129" s="30" t="s">
        <v>311</v>
      </c>
      <c r="E129" s="380"/>
      <c r="F129" s="380"/>
      <c r="G129" s="380"/>
      <c r="H129" s="390"/>
      <c r="I129" s="380"/>
      <c r="J129" s="375" t="s">
        <v>132</v>
      </c>
      <c r="K129" s="435" t="s">
        <v>132</v>
      </c>
      <c r="L129" s="435"/>
    </row>
    <row r="130" spans="2:12">
      <c r="B130" s="552" t="s">
        <v>1419</v>
      </c>
      <c r="C130" s="598" t="s">
        <v>1420</v>
      </c>
      <c r="D130" s="30" t="s">
        <v>311</v>
      </c>
      <c r="E130" s="380"/>
      <c r="F130" s="380"/>
      <c r="G130" s="380"/>
      <c r="H130" s="390"/>
      <c r="I130" s="380"/>
      <c r="J130" s="375" t="s">
        <v>132</v>
      </c>
      <c r="K130" s="435" t="s">
        <v>132</v>
      </c>
      <c r="L130" s="435"/>
    </row>
    <row r="131" spans="2:12">
      <c r="B131" s="5" t="s">
        <v>1421</v>
      </c>
      <c r="C131" s="4"/>
      <c r="D131" s="25"/>
      <c r="E131" s="25"/>
      <c r="F131" s="25"/>
      <c r="G131" s="25"/>
      <c r="H131" s="25"/>
      <c r="I131" s="25"/>
      <c r="J131" s="25"/>
      <c r="K131" s="432"/>
      <c r="L131" s="432"/>
    </row>
    <row r="132" spans="2:12" ht="28.8">
      <c r="B132" s="21" t="s">
        <v>1422</v>
      </c>
      <c r="C132" s="21" t="s">
        <v>1423</v>
      </c>
      <c r="D132" s="30" t="s">
        <v>311</v>
      </c>
      <c r="E132" s="380"/>
      <c r="F132" s="381"/>
      <c r="G132" s="381"/>
      <c r="H132" s="381"/>
      <c r="I132" s="382"/>
      <c r="J132" s="378" t="s">
        <v>132</v>
      </c>
      <c r="K132" s="436" t="s">
        <v>132</v>
      </c>
      <c r="L132" s="436" t="s">
        <v>132</v>
      </c>
    </row>
    <row r="133" spans="2:12" ht="43.2">
      <c r="B133" s="21" t="s">
        <v>1424</v>
      </c>
      <c r="C133" s="21" t="s">
        <v>1425</v>
      </c>
      <c r="D133" s="30" t="s">
        <v>311</v>
      </c>
      <c r="E133" s="380"/>
      <c r="F133" s="381"/>
      <c r="G133" s="381"/>
      <c r="H133" s="381"/>
      <c r="I133" s="382"/>
      <c r="J133" s="375"/>
      <c r="K133" s="435"/>
      <c r="L133" s="435"/>
    </row>
    <row r="134" spans="2:12">
      <c r="B134" s="5" t="s">
        <v>900</v>
      </c>
      <c r="C134" s="4"/>
      <c r="D134" s="25"/>
      <c r="E134" s="25"/>
      <c r="F134" s="25"/>
      <c r="G134" s="25"/>
      <c r="H134" s="25"/>
      <c r="I134" s="25"/>
      <c r="J134" s="25"/>
      <c r="K134" s="432"/>
      <c r="L134" s="432"/>
    </row>
    <row r="135" spans="2:12" ht="129.6">
      <c r="B135" s="6" t="s">
        <v>1426</v>
      </c>
      <c r="C135" s="509" t="s">
        <v>1427</v>
      </c>
      <c r="D135" s="30" t="s">
        <v>311</v>
      </c>
      <c r="E135" s="380"/>
      <c r="F135" s="381"/>
      <c r="G135" s="381"/>
      <c r="H135" s="381"/>
      <c r="I135" s="382"/>
      <c r="J135" s="378" t="s">
        <v>132</v>
      </c>
      <c r="K135" s="436" t="s">
        <v>132</v>
      </c>
      <c r="L135" s="436"/>
    </row>
    <row r="136" spans="2:12" ht="28.8">
      <c r="B136" s="6" t="s">
        <v>1428</v>
      </c>
      <c r="C136" s="7" t="s">
        <v>1429</v>
      </c>
      <c r="D136" s="30" t="s">
        <v>311</v>
      </c>
      <c r="E136" s="380"/>
      <c r="F136" s="381"/>
      <c r="G136" s="381"/>
      <c r="H136" s="381"/>
      <c r="I136" s="382"/>
      <c r="J136" s="376" t="s">
        <v>132</v>
      </c>
      <c r="K136" s="434" t="s">
        <v>132</v>
      </c>
      <c r="L136" s="434" t="s">
        <v>132</v>
      </c>
    </row>
    <row r="137" spans="2:12" ht="43.2">
      <c r="B137" s="11" t="s">
        <v>1430</v>
      </c>
      <c r="C137" s="10" t="s">
        <v>1431</v>
      </c>
      <c r="D137" s="30" t="s">
        <v>311</v>
      </c>
      <c r="E137" s="380"/>
      <c r="F137" s="381"/>
      <c r="G137" s="381"/>
      <c r="H137" s="381"/>
      <c r="I137" s="382"/>
      <c r="J137" s="376" t="s">
        <v>132</v>
      </c>
      <c r="K137" s="434" t="s">
        <v>132</v>
      </c>
      <c r="L137" s="434"/>
    </row>
    <row r="138" spans="2:12" ht="49.5" customHeight="1">
      <c r="B138" s="78" t="s">
        <v>1432</v>
      </c>
      <c r="C138" s="563" t="s">
        <v>1433</v>
      </c>
      <c r="D138" s="30" t="s">
        <v>311</v>
      </c>
      <c r="E138" s="380"/>
      <c r="F138" s="381"/>
      <c r="G138" s="381"/>
      <c r="H138" s="381"/>
      <c r="I138" s="382"/>
      <c r="J138" s="376" t="s">
        <v>132</v>
      </c>
      <c r="K138" s="434" t="s">
        <v>132</v>
      </c>
      <c r="L138" s="434"/>
    </row>
    <row r="139" spans="2:12" s="176" customFormat="1" ht="57.6">
      <c r="B139" s="10" t="s">
        <v>901</v>
      </c>
      <c r="C139" s="10" t="s">
        <v>1434</v>
      </c>
      <c r="D139" s="30" t="s">
        <v>311</v>
      </c>
      <c r="E139" s="380"/>
      <c r="F139" s="381"/>
      <c r="G139" s="381"/>
      <c r="H139" s="381"/>
      <c r="I139" s="381"/>
      <c r="J139" s="376" t="s">
        <v>132</v>
      </c>
      <c r="K139" s="434" t="s">
        <v>132</v>
      </c>
      <c r="L139" s="434"/>
    </row>
    <row r="140" spans="2:12" s="176" customFormat="1" ht="28.8">
      <c r="B140" s="11" t="s">
        <v>903</v>
      </c>
      <c r="C140" s="10" t="s">
        <v>904</v>
      </c>
      <c r="D140" s="30" t="s">
        <v>311</v>
      </c>
      <c r="E140" s="380"/>
      <c r="F140" s="381"/>
      <c r="G140" s="381"/>
      <c r="H140" s="381"/>
      <c r="I140" s="381"/>
      <c r="J140" s="376" t="s">
        <v>132</v>
      </c>
      <c r="K140" s="434" t="s">
        <v>132</v>
      </c>
      <c r="L140" s="434"/>
    </row>
    <row r="141" spans="2:12" s="176" customFormat="1" ht="43.2">
      <c r="B141" s="11" t="s">
        <v>905</v>
      </c>
      <c r="C141" s="10" t="s">
        <v>906</v>
      </c>
      <c r="D141" s="30" t="s">
        <v>311</v>
      </c>
      <c r="E141" s="380"/>
      <c r="F141" s="380"/>
      <c r="G141" s="380"/>
      <c r="H141" s="380"/>
      <c r="I141" s="380"/>
      <c r="J141" s="376" t="s">
        <v>132</v>
      </c>
      <c r="K141" s="434" t="s">
        <v>132</v>
      </c>
      <c r="L141" s="434"/>
    </row>
    <row r="142" spans="2:12" s="176" customFormat="1">
      <c r="B142" s="6" t="s">
        <v>907</v>
      </c>
      <c r="C142" s="10" t="s">
        <v>1435</v>
      </c>
      <c r="D142" s="30" t="s">
        <v>311</v>
      </c>
      <c r="E142" s="380"/>
      <c r="F142" s="387"/>
      <c r="G142" s="387"/>
      <c r="H142" s="388"/>
      <c r="I142" s="388"/>
      <c r="J142" s="376" t="s">
        <v>132</v>
      </c>
      <c r="K142" s="434" t="s">
        <v>132</v>
      </c>
      <c r="L142" s="434"/>
    </row>
    <row r="143" spans="2:12" s="176" customFormat="1">
      <c r="B143" s="6" t="s">
        <v>1436</v>
      </c>
      <c r="C143" s="10" t="s">
        <v>1195</v>
      </c>
      <c r="D143" s="30" t="s">
        <v>311</v>
      </c>
      <c r="E143" s="380"/>
      <c r="F143" s="387"/>
      <c r="G143" s="387"/>
      <c r="H143" s="388"/>
      <c r="I143" s="388"/>
      <c r="J143" s="376"/>
      <c r="K143" s="434"/>
      <c r="L143" s="434"/>
    </row>
    <row r="144" spans="2:12">
      <c r="B144" s="6" t="s">
        <v>1437</v>
      </c>
      <c r="C144" s="7" t="s">
        <v>1438</v>
      </c>
      <c r="D144" s="30" t="s">
        <v>311</v>
      </c>
      <c r="E144" s="380"/>
      <c r="F144" s="381"/>
      <c r="G144" s="381"/>
      <c r="H144" s="381"/>
      <c r="I144" s="382"/>
      <c r="J144" s="376" t="s">
        <v>132</v>
      </c>
      <c r="K144" s="434" t="s">
        <v>132</v>
      </c>
      <c r="L144" s="434" t="s">
        <v>132</v>
      </c>
    </row>
    <row r="145" spans="2:12">
      <c r="B145" s="14" t="s">
        <v>1439</v>
      </c>
      <c r="C145" s="15" t="s">
        <v>1440</v>
      </c>
      <c r="D145" s="30" t="s">
        <v>311</v>
      </c>
      <c r="E145" s="380"/>
      <c r="F145" s="389"/>
      <c r="G145" s="389"/>
      <c r="H145" s="389"/>
      <c r="I145" s="389"/>
      <c r="J145" s="375" t="s">
        <v>132</v>
      </c>
      <c r="K145" s="435" t="s">
        <v>132</v>
      </c>
      <c r="L145" s="435" t="s">
        <v>132</v>
      </c>
    </row>
    <row r="146" spans="2:12">
      <c r="B146" s="5" t="s">
        <v>1441</v>
      </c>
      <c r="C146" s="4"/>
      <c r="D146" s="25"/>
      <c r="E146" s="25"/>
      <c r="F146" s="25"/>
      <c r="G146" s="25"/>
      <c r="H146" s="25"/>
      <c r="I146" s="25"/>
      <c r="J146" s="25"/>
      <c r="K146" s="432"/>
      <c r="L146" s="432"/>
    </row>
    <row r="147" spans="2:12" s="176" customFormat="1">
      <c r="B147" s="11" t="s">
        <v>1442</v>
      </c>
      <c r="C147" s="7" t="s">
        <v>1443</v>
      </c>
      <c r="D147" s="30" t="s">
        <v>311</v>
      </c>
      <c r="E147" s="380"/>
      <c r="F147" s="380"/>
      <c r="G147" s="380"/>
      <c r="H147" s="386"/>
      <c r="I147" s="386"/>
      <c r="J147" s="379" t="s">
        <v>132</v>
      </c>
      <c r="K147" s="433" t="s">
        <v>132</v>
      </c>
      <c r="L147" s="433"/>
    </row>
    <row r="148" spans="2:12">
      <c r="B148" s="5" t="s">
        <v>1444</v>
      </c>
      <c r="C148" s="4"/>
      <c r="D148" s="25"/>
      <c r="E148" s="25"/>
      <c r="F148" s="25"/>
      <c r="G148" s="25"/>
      <c r="H148" s="25"/>
      <c r="I148" s="25"/>
      <c r="J148" s="25"/>
      <c r="K148" s="432"/>
      <c r="L148" s="432"/>
    </row>
    <row r="149" spans="2:12">
      <c r="B149" s="10" t="s">
        <v>1445</v>
      </c>
      <c r="C149" s="10" t="s">
        <v>1446</v>
      </c>
      <c r="D149" s="30" t="s">
        <v>311</v>
      </c>
      <c r="E149" s="93" t="s">
        <v>132</v>
      </c>
      <c r="F149" s="93" t="s">
        <v>132</v>
      </c>
      <c r="G149" s="380"/>
      <c r="H149" s="380"/>
      <c r="I149" s="386"/>
      <c r="J149" s="378"/>
      <c r="K149" s="436"/>
      <c r="L149" s="436"/>
    </row>
    <row r="150" spans="2:12" s="176" customFormat="1">
      <c r="B150" s="11" t="s">
        <v>1447</v>
      </c>
      <c r="C150" s="10" t="s">
        <v>1448</v>
      </c>
      <c r="D150" s="30" t="s">
        <v>593</v>
      </c>
      <c r="E150" s="93" t="s">
        <v>132</v>
      </c>
      <c r="F150" s="93" t="s">
        <v>132</v>
      </c>
      <c r="G150" s="380"/>
      <c r="H150" s="386"/>
      <c r="I150" s="386"/>
      <c r="J150" s="375"/>
      <c r="K150" s="435"/>
      <c r="L150" s="435"/>
    </row>
    <row r="151" spans="2:12" s="176" customFormat="1">
      <c r="B151" s="11" t="s">
        <v>1449</v>
      </c>
      <c r="C151" s="10" t="s">
        <v>1448</v>
      </c>
      <c r="D151" s="30" t="s">
        <v>311</v>
      </c>
      <c r="E151" s="380"/>
      <c r="F151" s="380"/>
      <c r="G151" s="380"/>
      <c r="H151" s="386"/>
      <c r="I151" s="386"/>
      <c r="J151" s="375" t="s">
        <v>132</v>
      </c>
      <c r="K151" s="435" t="s">
        <v>132</v>
      </c>
      <c r="L151" s="435" t="s">
        <v>132</v>
      </c>
    </row>
    <row r="152" spans="2:12">
      <c r="B152" s="5" t="s">
        <v>1327</v>
      </c>
      <c r="C152" s="4"/>
      <c r="D152" s="25"/>
      <c r="E152" s="25"/>
      <c r="F152" s="25"/>
      <c r="G152" s="25"/>
      <c r="H152" s="25"/>
      <c r="I152" s="25"/>
      <c r="J152" s="25"/>
      <c r="K152" s="432"/>
      <c r="L152" s="432"/>
    </row>
    <row r="153" spans="2:12" ht="72">
      <c r="B153" s="10" t="s">
        <v>1450</v>
      </c>
      <c r="C153" s="7" t="s">
        <v>1451</v>
      </c>
      <c r="D153" s="30" t="s">
        <v>311</v>
      </c>
      <c r="E153" s="380"/>
      <c r="F153" s="381"/>
      <c r="G153" s="381"/>
      <c r="H153" s="381"/>
      <c r="I153" s="382"/>
      <c r="J153" s="379" t="s">
        <v>132</v>
      </c>
      <c r="K153" s="433" t="s">
        <v>132</v>
      </c>
      <c r="L153" s="433" t="s">
        <v>132</v>
      </c>
    </row>
    <row r="154" spans="2:12">
      <c r="B154" s="5" t="s">
        <v>1183</v>
      </c>
      <c r="C154" s="4"/>
      <c r="D154" s="25"/>
      <c r="E154" s="25"/>
      <c r="F154" s="25"/>
      <c r="G154" s="25"/>
      <c r="H154" s="25"/>
      <c r="I154" s="25"/>
      <c r="J154" s="25"/>
      <c r="K154" s="432"/>
      <c r="L154" s="432"/>
    </row>
    <row r="155" spans="2:12" ht="28.8">
      <c r="B155" s="7" t="s">
        <v>1452</v>
      </c>
      <c r="C155" s="10"/>
      <c r="D155" s="30" t="s">
        <v>311</v>
      </c>
      <c r="E155" s="380"/>
      <c r="F155" s="381"/>
      <c r="G155" s="381"/>
      <c r="H155" s="381"/>
      <c r="I155" s="382"/>
      <c r="J155" s="379" t="s">
        <v>132</v>
      </c>
      <c r="K155" s="433" t="s">
        <v>132</v>
      </c>
      <c r="L155" s="433"/>
    </row>
    <row r="156" spans="2:12" ht="201.6">
      <c r="B156" s="210" t="s">
        <v>1453</v>
      </c>
      <c r="C156" s="572" t="s">
        <v>1454</v>
      </c>
      <c r="D156" s="211" t="s">
        <v>311</v>
      </c>
      <c r="E156" s="383"/>
      <c r="F156" s="384"/>
      <c r="G156" s="384"/>
      <c r="H156" s="384"/>
      <c r="I156" s="385"/>
      <c r="J156" s="379" t="s">
        <v>132</v>
      </c>
      <c r="K156" s="433" t="s">
        <v>132</v>
      </c>
      <c r="L156" s="433"/>
    </row>
  </sheetData>
  <mergeCells count="1">
    <mergeCell ref="B1:I1"/>
  </mergeCells>
  <hyperlinks>
    <hyperlink ref="C114" location="Rainbow_Supervision_group_for_OXE_OXO" display="See desciption in On-Premise Telephony Tab" xr:uid="{D86B83CF-193E-4870-A713-B963C5D0F02F}"/>
    <hyperlink ref="B47" location="'Versions &amp; compatibility'!SOFTWARE_REQUIREMENTS" display="Consult  Version &amp; compatibility tab for compatible software and devices " xr:uid="{7FC7612E-D7BD-433D-AAEE-B0E35148CBE6}"/>
    <hyperlink ref="B79" location="'Versions &amp; compatibility'!SOFTWARE_REQUIREMENTS" display="Consult  Version &amp; compatibility tab for compatible software and devices " xr:uid="{CDD57898-D885-4F38-B9DD-038219182692}"/>
    <hyperlink ref="B81" location="'Versions &amp; compatibility'!SOFTWARE_REQUIREMENTS" display="Consult  Version &amp; compatibility tab for compatible software and devices " xr:uid="{C956A682-825F-463F-9EDF-1B34BC36F2E6}"/>
  </hyperlinks>
  <printOptions horizontalCentered="1"/>
  <pageMargins left="0.70866141732283472" right="0.70866141732283472" top="0.94488188976377963" bottom="0.74803149606299213" header="0.31496062992125984" footer="0.31496062992125984"/>
  <pageSetup paperSize="9" scale="69" fitToHeight="0" orientation="landscape" r:id="rId1"/>
  <headerFooter>
    <oddHeader>&amp;L&amp;G</oddHeader>
    <oddFooter>&amp;LRainbow Feature list&amp;C&amp;A&amp;RPage &amp;P /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72"/>
  <sheetViews>
    <sheetView showGridLines="0" zoomScaleNormal="100" zoomScalePageLayoutView="125" workbookViewId="0">
      <pane ySplit="4" topLeftCell="A117" activePane="bottomLeft" state="frozen"/>
      <selection pane="bottomLeft" activeCell="E4" sqref="E4"/>
    </sheetView>
  </sheetViews>
  <sheetFormatPr baseColWidth="10" defaultColWidth="8.6640625" defaultRowHeight="14.4"/>
  <cols>
    <col min="1" max="1" width="1.6640625" style="176" customWidth="1"/>
    <col min="2" max="2" width="45.6640625" style="234" customWidth="1"/>
    <col min="3" max="3" width="70.6640625" style="234" customWidth="1"/>
    <col min="4" max="4" width="22.6640625" style="233" customWidth="1"/>
    <col min="5" max="9" width="8.6640625" style="233" customWidth="1"/>
    <col min="10" max="16384" width="8.6640625" style="176"/>
  </cols>
  <sheetData>
    <row r="1" spans="2:9" ht="35.25" customHeight="1">
      <c r="B1" s="657" t="s">
        <v>1613</v>
      </c>
      <c r="C1" s="657"/>
      <c r="D1" s="657"/>
      <c r="E1" s="657"/>
      <c r="F1" s="657"/>
      <c r="G1" s="657"/>
      <c r="H1" s="657"/>
      <c r="I1" s="657"/>
    </row>
    <row r="2" spans="2:9" customFormat="1" ht="36" customHeight="1">
      <c r="B2" s="660" t="s">
        <v>1614</v>
      </c>
      <c r="C2" s="660"/>
      <c r="D2" s="660"/>
      <c r="E2" s="660"/>
      <c r="F2" s="660"/>
      <c r="G2" s="660"/>
      <c r="H2" s="660"/>
      <c r="I2" s="660"/>
    </row>
    <row r="3" spans="2:9" ht="25.35" customHeight="1">
      <c r="B3" s="186" t="s">
        <v>1615</v>
      </c>
      <c r="C3" s="186"/>
      <c r="D3" s="187"/>
      <c r="E3" s="187"/>
      <c r="F3" s="187"/>
      <c r="G3" s="187"/>
      <c r="H3" s="187"/>
      <c r="I3" s="187"/>
    </row>
    <row r="4" spans="2:9" ht="45.75" customHeight="1">
      <c r="B4" s="13" t="s">
        <v>295</v>
      </c>
      <c r="C4" s="13" t="s">
        <v>296</v>
      </c>
      <c r="D4" s="29" t="s">
        <v>1616</v>
      </c>
      <c r="E4" s="95" t="s">
        <v>298</v>
      </c>
      <c r="F4" s="95" t="s">
        <v>299</v>
      </c>
      <c r="G4" s="96" t="s">
        <v>300</v>
      </c>
      <c r="H4" s="95" t="s">
        <v>301</v>
      </c>
      <c r="I4" s="95" t="s">
        <v>302</v>
      </c>
    </row>
    <row r="5" spans="2:9">
      <c r="B5" s="5" t="s">
        <v>1617</v>
      </c>
      <c r="C5" s="4"/>
      <c r="D5" s="25"/>
      <c r="E5" s="25"/>
      <c r="F5" s="25"/>
      <c r="G5" s="25"/>
      <c r="H5" s="25"/>
      <c r="I5" s="25"/>
    </row>
    <row r="6" spans="2:9" ht="102.75" customHeight="1">
      <c r="B6" s="11" t="s">
        <v>1618</v>
      </c>
      <c r="C6" s="570" t="s">
        <v>1619</v>
      </c>
      <c r="D6" s="217" t="s">
        <v>308</v>
      </c>
      <c r="E6" s="93" t="s">
        <v>132</v>
      </c>
      <c r="F6" s="93" t="s">
        <v>132</v>
      </c>
      <c r="G6" s="93" t="s">
        <v>132</v>
      </c>
      <c r="H6" s="93" t="s">
        <v>132</v>
      </c>
      <c r="I6" s="93" t="s">
        <v>132</v>
      </c>
    </row>
    <row r="7" spans="2:9" ht="43.2">
      <c r="B7" s="11" t="s">
        <v>1620</v>
      </c>
      <c r="C7" s="7" t="s">
        <v>1621</v>
      </c>
      <c r="D7" s="217" t="s">
        <v>308</v>
      </c>
      <c r="E7" s="93" t="s">
        <v>132</v>
      </c>
      <c r="F7" s="93" t="s">
        <v>132</v>
      </c>
      <c r="G7" s="93" t="s">
        <v>132</v>
      </c>
      <c r="H7" s="93" t="s">
        <v>132</v>
      </c>
      <c r="I7" s="93" t="s">
        <v>132</v>
      </c>
    </row>
    <row r="8" spans="2:9">
      <c r="B8" s="5" t="s">
        <v>1345</v>
      </c>
      <c r="C8" s="4"/>
      <c r="D8" s="25"/>
      <c r="E8" s="25"/>
      <c r="F8" s="25"/>
      <c r="G8" s="25"/>
      <c r="H8" s="25"/>
      <c r="I8" s="25"/>
    </row>
    <row r="9" spans="2:9" ht="28.8">
      <c r="B9" s="10" t="s">
        <v>1346</v>
      </c>
      <c r="C9" s="7" t="s">
        <v>1622</v>
      </c>
      <c r="D9" s="217" t="s">
        <v>308</v>
      </c>
      <c r="E9" s="93" t="s">
        <v>132</v>
      </c>
      <c r="F9" s="93" t="s">
        <v>132</v>
      </c>
      <c r="G9" s="93" t="s">
        <v>132</v>
      </c>
      <c r="H9" s="103"/>
      <c r="I9" s="103"/>
    </row>
    <row r="10" spans="2:9" ht="115.2">
      <c r="B10" s="10" t="s">
        <v>1623</v>
      </c>
      <c r="C10" s="10" t="s">
        <v>1624</v>
      </c>
      <c r="D10" s="217" t="s">
        <v>308</v>
      </c>
      <c r="E10" s="93"/>
      <c r="F10" s="93"/>
      <c r="G10" s="93"/>
      <c r="H10" s="99" t="s">
        <v>384</v>
      </c>
      <c r="I10" s="99" t="s">
        <v>384</v>
      </c>
    </row>
    <row r="11" spans="2:9" ht="187.2">
      <c r="B11" s="10" t="s">
        <v>1348</v>
      </c>
      <c r="C11" s="10" t="s">
        <v>1625</v>
      </c>
      <c r="D11" s="88" t="s">
        <v>311</v>
      </c>
      <c r="E11" s="93" t="s">
        <v>132</v>
      </c>
      <c r="F11" s="93" t="s">
        <v>132</v>
      </c>
      <c r="G11" s="93" t="s">
        <v>132</v>
      </c>
      <c r="H11" s="104"/>
      <c r="I11" s="104"/>
    </row>
    <row r="12" spans="2:9" ht="237" customHeight="1">
      <c r="B12" s="10" t="s">
        <v>1350</v>
      </c>
      <c r="C12" s="10" t="s">
        <v>1626</v>
      </c>
      <c r="D12" s="88" t="s">
        <v>311</v>
      </c>
      <c r="E12" s="93" t="s">
        <v>132</v>
      </c>
      <c r="F12" s="93" t="s">
        <v>132</v>
      </c>
      <c r="G12" s="93" t="s">
        <v>132</v>
      </c>
      <c r="H12" s="99" t="s">
        <v>384</v>
      </c>
      <c r="I12" s="99" t="s">
        <v>384</v>
      </c>
    </row>
    <row r="13" spans="2:9" s="428" customFormat="1" ht="115.2">
      <c r="B13" s="409" t="s">
        <v>1627</v>
      </c>
      <c r="C13" s="409" t="s">
        <v>1628</v>
      </c>
      <c r="D13" s="410" t="s">
        <v>311</v>
      </c>
      <c r="E13" s="94" t="s">
        <v>132</v>
      </c>
      <c r="F13" s="94" t="s">
        <v>132</v>
      </c>
      <c r="G13" s="94" t="s">
        <v>132</v>
      </c>
      <c r="H13" s="94" t="s">
        <v>132</v>
      </c>
      <c r="I13" s="94" t="s">
        <v>132</v>
      </c>
    </row>
    <row r="14" spans="2:9" ht="57.6">
      <c r="B14" s="10" t="s">
        <v>1352</v>
      </c>
      <c r="C14" s="10" t="s">
        <v>1629</v>
      </c>
      <c r="D14" s="88" t="s">
        <v>311</v>
      </c>
      <c r="E14" s="93" t="s">
        <v>132</v>
      </c>
      <c r="F14" s="93" t="s">
        <v>132</v>
      </c>
      <c r="G14" s="93" t="s">
        <v>132</v>
      </c>
      <c r="H14" s="93" t="s">
        <v>132</v>
      </c>
      <c r="I14" s="93" t="s">
        <v>132</v>
      </c>
    </row>
    <row r="15" spans="2:9" ht="100.8">
      <c r="B15" s="10" t="s">
        <v>1630</v>
      </c>
      <c r="C15" s="10" t="s">
        <v>1631</v>
      </c>
      <c r="D15" s="88" t="s">
        <v>334</v>
      </c>
      <c r="E15" s="99" t="s">
        <v>384</v>
      </c>
      <c r="F15" s="99" t="s">
        <v>384</v>
      </c>
      <c r="G15" s="99" t="s">
        <v>384</v>
      </c>
      <c r="H15" s="99" t="s">
        <v>479</v>
      </c>
      <c r="I15" s="99" t="s">
        <v>479</v>
      </c>
    </row>
    <row r="16" spans="2:9">
      <c r="B16" s="10" t="s">
        <v>201</v>
      </c>
      <c r="C16" s="10" t="s">
        <v>1632</v>
      </c>
      <c r="D16" s="219" t="s">
        <v>308</v>
      </c>
      <c r="E16" s="93" t="s">
        <v>132</v>
      </c>
      <c r="F16" s="93" t="s">
        <v>132</v>
      </c>
      <c r="G16" s="93" t="s">
        <v>132</v>
      </c>
      <c r="H16" s="93" t="s">
        <v>132</v>
      </c>
      <c r="I16" s="93" t="s">
        <v>132</v>
      </c>
    </row>
    <row r="17" spans="2:9" ht="28.8">
      <c r="B17" s="10" t="s">
        <v>356</v>
      </c>
      <c r="C17" s="10" t="s">
        <v>1633</v>
      </c>
      <c r="D17" s="88" t="s">
        <v>311</v>
      </c>
      <c r="E17" s="93" t="s">
        <v>132</v>
      </c>
      <c r="F17" s="93" t="s">
        <v>132</v>
      </c>
      <c r="G17" s="93" t="s">
        <v>132</v>
      </c>
      <c r="H17" s="99" t="s">
        <v>384</v>
      </c>
      <c r="I17" s="93" t="s">
        <v>132</v>
      </c>
    </row>
    <row r="18" spans="2:9" s="154" customFormat="1" ht="43.2">
      <c r="B18" s="409" t="s">
        <v>1634</v>
      </c>
      <c r="C18" s="409" t="s">
        <v>1635</v>
      </c>
      <c r="D18" s="410" t="s">
        <v>311</v>
      </c>
      <c r="E18" s="94" t="s">
        <v>132</v>
      </c>
      <c r="F18" s="94" t="s">
        <v>132</v>
      </c>
      <c r="G18" s="94" t="s">
        <v>132</v>
      </c>
      <c r="H18" s="477" t="s">
        <v>132</v>
      </c>
      <c r="I18" s="94" t="s">
        <v>132</v>
      </c>
    </row>
    <row r="19" spans="2:9">
      <c r="B19" s="10" t="s">
        <v>1636</v>
      </c>
      <c r="C19" s="10" t="s">
        <v>1637</v>
      </c>
      <c r="D19" s="88" t="s">
        <v>311</v>
      </c>
      <c r="E19" s="93" t="s">
        <v>132</v>
      </c>
      <c r="F19" s="93" t="s">
        <v>132</v>
      </c>
      <c r="G19" s="93" t="s">
        <v>132</v>
      </c>
      <c r="H19" s="93" t="s">
        <v>132</v>
      </c>
      <c r="I19" s="93" t="s">
        <v>132</v>
      </c>
    </row>
    <row r="20" spans="2:9" ht="49.5" customHeight="1">
      <c r="B20" s="10" t="s">
        <v>1359</v>
      </c>
      <c r="C20" s="10" t="s">
        <v>1638</v>
      </c>
      <c r="D20" s="219" t="s">
        <v>308</v>
      </c>
      <c r="E20" s="93" t="s">
        <v>132</v>
      </c>
      <c r="F20" s="93" t="s">
        <v>132</v>
      </c>
      <c r="G20" s="93" t="s">
        <v>132</v>
      </c>
      <c r="H20" s="93" t="s">
        <v>132</v>
      </c>
      <c r="I20" s="93" t="s">
        <v>132</v>
      </c>
    </row>
    <row r="21" spans="2:9" ht="24.75" customHeight="1">
      <c r="B21" s="10" t="s">
        <v>1639</v>
      </c>
      <c r="C21" s="10" t="s">
        <v>1640</v>
      </c>
      <c r="D21" s="219" t="s">
        <v>308</v>
      </c>
      <c r="E21" s="93" t="s">
        <v>132</v>
      </c>
      <c r="F21" s="93" t="s">
        <v>132</v>
      </c>
      <c r="G21" s="93"/>
      <c r="H21" s="93"/>
      <c r="I21" s="93"/>
    </row>
    <row r="22" spans="2:9" s="428" customFormat="1" ht="24.75" customHeight="1">
      <c r="B22" s="409" t="s">
        <v>1641</v>
      </c>
      <c r="C22" s="409" t="s">
        <v>1642</v>
      </c>
      <c r="D22" s="427" t="s">
        <v>308</v>
      </c>
      <c r="E22" s="94" t="s">
        <v>132</v>
      </c>
      <c r="F22" s="94" t="s">
        <v>132</v>
      </c>
      <c r="G22" s="94"/>
      <c r="H22" s="94" t="s">
        <v>132</v>
      </c>
      <c r="I22" s="94" t="s">
        <v>132</v>
      </c>
    </row>
    <row r="23" spans="2:9" ht="28.8">
      <c r="B23" s="10" t="s">
        <v>1432</v>
      </c>
      <c r="C23" s="10" t="s">
        <v>1643</v>
      </c>
      <c r="D23" s="219" t="s">
        <v>308</v>
      </c>
      <c r="E23" s="93" t="s">
        <v>132</v>
      </c>
      <c r="F23" s="93" t="s">
        <v>132</v>
      </c>
      <c r="G23" s="93"/>
      <c r="H23" s="103"/>
      <c r="I23" s="103"/>
    </row>
    <row r="24" spans="2:9" s="428" customFormat="1">
      <c r="B24" s="409" t="s">
        <v>1644</v>
      </c>
      <c r="C24" s="409" t="s">
        <v>1645</v>
      </c>
      <c r="D24" s="427" t="s">
        <v>308</v>
      </c>
      <c r="E24" s="94" t="s">
        <v>132</v>
      </c>
      <c r="F24" s="94" t="s">
        <v>132</v>
      </c>
      <c r="G24" s="94"/>
      <c r="H24" s="413"/>
      <c r="I24" s="413"/>
    </row>
    <row r="25" spans="2:9" s="299" customFormat="1" ht="15">
      <c r="B25" s="255" t="s">
        <v>1646</v>
      </c>
      <c r="C25" s="291" t="s">
        <v>1647</v>
      </c>
      <c r="D25" s="88" t="s">
        <v>311</v>
      </c>
      <c r="E25" s="395" t="s">
        <v>132</v>
      </c>
      <c r="F25" s="395" t="s">
        <v>132</v>
      </c>
      <c r="G25" s="395" t="s">
        <v>132</v>
      </c>
      <c r="H25" s="395" t="s">
        <v>132</v>
      </c>
      <c r="I25" s="395" t="s">
        <v>132</v>
      </c>
    </row>
    <row r="26" spans="2:9" s="299" customFormat="1" ht="28.8">
      <c r="B26" s="255" t="s">
        <v>1648</v>
      </c>
      <c r="C26" s="291" t="s">
        <v>1649</v>
      </c>
      <c r="D26" s="88" t="s">
        <v>311</v>
      </c>
      <c r="E26" s="395" t="s">
        <v>132</v>
      </c>
      <c r="F26" s="395" t="s">
        <v>132</v>
      </c>
      <c r="G26" s="395" t="s">
        <v>132</v>
      </c>
      <c r="H26" s="395" t="s">
        <v>132</v>
      </c>
      <c r="I26" s="395" t="s">
        <v>132</v>
      </c>
    </row>
    <row r="27" spans="2:9" ht="57.6">
      <c r="B27" s="10" t="s">
        <v>1650</v>
      </c>
      <c r="C27" s="10" t="s">
        <v>1651</v>
      </c>
      <c r="D27" s="88" t="s">
        <v>311</v>
      </c>
      <c r="E27" s="93" t="s">
        <v>132</v>
      </c>
      <c r="F27" s="93" t="s">
        <v>132</v>
      </c>
      <c r="G27" s="93" t="s">
        <v>132</v>
      </c>
      <c r="H27" s="99"/>
      <c r="I27" s="105"/>
    </row>
    <row r="28" spans="2:9" ht="57.6">
      <c r="B28" s="11" t="s">
        <v>1652</v>
      </c>
      <c r="C28" s="10" t="s">
        <v>1362</v>
      </c>
      <c r="D28" s="219" t="s">
        <v>308</v>
      </c>
      <c r="E28" s="93" t="s">
        <v>132</v>
      </c>
      <c r="F28" s="93" t="s">
        <v>132</v>
      </c>
      <c r="G28" s="93" t="s">
        <v>132</v>
      </c>
      <c r="H28" s="93" t="s">
        <v>132</v>
      </c>
      <c r="I28" s="93" t="s">
        <v>132</v>
      </c>
    </row>
    <row r="29" spans="2:9" s="20" customFormat="1" ht="28.8">
      <c r="B29" s="10" t="s">
        <v>1653</v>
      </c>
      <c r="C29" s="10" t="s">
        <v>1654</v>
      </c>
      <c r="D29" s="219" t="s">
        <v>308</v>
      </c>
      <c r="E29" s="93" t="s">
        <v>132</v>
      </c>
      <c r="F29" s="93" t="s">
        <v>132</v>
      </c>
      <c r="G29" s="93" t="s">
        <v>132</v>
      </c>
      <c r="H29" s="93" t="s">
        <v>132</v>
      </c>
      <c r="I29" s="93" t="s">
        <v>132</v>
      </c>
    </row>
    <row r="30" spans="2:9" s="20" customFormat="1" ht="86.4">
      <c r="B30" s="10" t="s">
        <v>1655</v>
      </c>
      <c r="C30" s="426" t="s">
        <v>1656</v>
      </c>
      <c r="D30" s="219" t="s">
        <v>308</v>
      </c>
      <c r="E30" s="93" t="s">
        <v>132</v>
      </c>
      <c r="F30" s="93" t="s">
        <v>132</v>
      </c>
      <c r="G30" s="93" t="s">
        <v>132</v>
      </c>
      <c r="H30" s="93" t="s">
        <v>132</v>
      </c>
      <c r="I30" s="93" t="s">
        <v>132</v>
      </c>
    </row>
    <row r="31" spans="2:9" s="20" customFormat="1" ht="100.8">
      <c r="B31" s="409" t="s">
        <v>1657</v>
      </c>
      <c r="C31" s="478" t="s">
        <v>1658</v>
      </c>
      <c r="D31" s="427" t="s">
        <v>308</v>
      </c>
      <c r="E31" s="94" t="s">
        <v>132</v>
      </c>
      <c r="F31" s="94" t="s">
        <v>132</v>
      </c>
      <c r="G31" s="94" t="s">
        <v>132</v>
      </c>
      <c r="H31" s="94" t="s">
        <v>132</v>
      </c>
      <c r="I31" s="94" t="s">
        <v>132</v>
      </c>
    </row>
    <row r="32" spans="2:9" s="428" customFormat="1" ht="28.8">
      <c r="B32" s="408" t="s">
        <v>861</v>
      </c>
      <c r="C32" s="409" t="s">
        <v>862</v>
      </c>
      <c r="D32" s="427" t="s">
        <v>308</v>
      </c>
      <c r="E32" s="94" t="s">
        <v>132</v>
      </c>
      <c r="F32" s="94" t="s">
        <v>132</v>
      </c>
      <c r="G32" s="94" t="s">
        <v>132</v>
      </c>
      <c r="H32" s="477"/>
      <c r="I32" s="101"/>
    </row>
    <row r="33" spans="1:9" s="20" customFormat="1" ht="28.8">
      <c r="B33" s="5" t="s">
        <v>1659</v>
      </c>
      <c r="C33" s="409" t="s">
        <v>1660</v>
      </c>
      <c r="D33" s="427" t="s">
        <v>308</v>
      </c>
      <c r="E33" s="93" t="s">
        <v>132</v>
      </c>
      <c r="F33" s="93" t="s">
        <v>132</v>
      </c>
      <c r="G33" s="93" t="s">
        <v>132</v>
      </c>
      <c r="H33" s="93" t="s">
        <v>132</v>
      </c>
      <c r="I33" s="93" t="s">
        <v>132</v>
      </c>
    </row>
    <row r="34" spans="1:9" s="20" customFormat="1">
      <c r="B34" s="559" t="s">
        <v>1661</v>
      </c>
      <c r="C34" s="409" t="s">
        <v>1662</v>
      </c>
      <c r="D34" s="427" t="s">
        <v>308</v>
      </c>
      <c r="E34" s="93" t="s">
        <v>132</v>
      </c>
      <c r="F34" s="93" t="s">
        <v>132</v>
      </c>
      <c r="G34" s="93" t="s">
        <v>132</v>
      </c>
      <c r="H34" s="93" t="s">
        <v>132</v>
      </c>
      <c r="I34" s="93" t="s">
        <v>132</v>
      </c>
    </row>
    <row r="35" spans="1:9" s="20" customFormat="1" ht="28.8">
      <c r="A35" s="560"/>
      <c r="B35" s="622" t="s">
        <v>1663</v>
      </c>
      <c r="C35" s="553" t="s">
        <v>1664</v>
      </c>
      <c r="D35" s="227" t="s">
        <v>308</v>
      </c>
      <c r="E35" s="104" t="s">
        <v>132</v>
      </c>
      <c r="F35" s="104" t="s">
        <v>132</v>
      </c>
      <c r="G35" s="104" t="s">
        <v>132</v>
      </c>
      <c r="H35" s="104" t="s">
        <v>132</v>
      </c>
      <c r="I35" s="104" t="s">
        <v>132</v>
      </c>
    </row>
    <row r="36" spans="1:9" s="428" customFormat="1" ht="28.8">
      <c r="A36" s="621"/>
      <c r="B36" s="573" t="s">
        <v>1665</v>
      </c>
      <c r="C36" s="509" t="s">
        <v>1666</v>
      </c>
      <c r="D36" s="427" t="s">
        <v>308</v>
      </c>
      <c r="E36" s="94" t="s">
        <v>132</v>
      </c>
      <c r="F36" s="94" t="s">
        <v>132</v>
      </c>
      <c r="G36" s="94" t="s">
        <v>132</v>
      </c>
      <c r="H36" s="94" t="s">
        <v>132</v>
      </c>
      <c r="I36" s="94" t="s">
        <v>132</v>
      </c>
    </row>
    <row r="37" spans="1:9" s="428" customFormat="1" ht="67.5" customHeight="1">
      <c r="B37" s="409" t="s">
        <v>1667</v>
      </c>
      <c r="C37" s="409" t="s">
        <v>1668</v>
      </c>
      <c r="D37" s="427" t="s">
        <v>308</v>
      </c>
      <c r="E37" s="94" t="s">
        <v>132</v>
      </c>
      <c r="F37" s="94" t="s">
        <v>132</v>
      </c>
      <c r="G37" s="94" t="s">
        <v>132</v>
      </c>
      <c r="H37" s="94" t="s">
        <v>132</v>
      </c>
      <c r="I37" s="94" t="s">
        <v>132</v>
      </c>
    </row>
    <row r="38" spans="1:9" s="20" customFormat="1" ht="27" customHeight="1">
      <c r="B38" s="509" t="s">
        <v>1669</v>
      </c>
      <c r="C38" s="10" t="s">
        <v>1670</v>
      </c>
      <c r="D38" s="219" t="s">
        <v>308</v>
      </c>
      <c r="E38" s="93" t="s">
        <v>132</v>
      </c>
      <c r="F38" s="93" t="s">
        <v>132</v>
      </c>
      <c r="G38" s="93" t="s">
        <v>132</v>
      </c>
      <c r="H38" s="99"/>
      <c r="I38" s="105"/>
    </row>
    <row r="39" spans="1:9">
      <c r="B39" s="11" t="s">
        <v>1671</v>
      </c>
      <c r="C39" s="10" t="s">
        <v>1364</v>
      </c>
      <c r="D39" s="219" t="s">
        <v>308</v>
      </c>
      <c r="E39" s="93" t="s">
        <v>132</v>
      </c>
      <c r="F39" s="93" t="s">
        <v>132</v>
      </c>
      <c r="G39" s="93" t="s">
        <v>132</v>
      </c>
      <c r="H39" s="93" t="s">
        <v>132</v>
      </c>
      <c r="I39" s="93" t="s">
        <v>132</v>
      </c>
    </row>
    <row r="40" spans="1:9">
      <c r="B40" s="14" t="s">
        <v>1365</v>
      </c>
      <c r="C40" s="15" t="s">
        <v>1672</v>
      </c>
      <c r="D40" s="219" t="s">
        <v>308</v>
      </c>
      <c r="E40" s="93" t="s">
        <v>132</v>
      </c>
      <c r="F40" s="93" t="s">
        <v>132</v>
      </c>
      <c r="G40" s="93" t="s">
        <v>132</v>
      </c>
      <c r="H40" s="93" t="s">
        <v>132</v>
      </c>
      <c r="I40" s="93" t="s">
        <v>132</v>
      </c>
    </row>
    <row r="41" spans="1:9" ht="43.2">
      <c r="B41" s="11" t="s">
        <v>1673</v>
      </c>
      <c r="C41" s="10" t="s">
        <v>1368</v>
      </c>
      <c r="D41" s="219" t="s">
        <v>308</v>
      </c>
      <c r="E41" s="93" t="s">
        <v>132</v>
      </c>
      <c r="F41" s="93" t="s">
        <v>132</v>
      </c>
      <c r="G41" s="93" t="s">
        <v>132</v>
      </c>
      <c r="H41" s="93" t="s">
        <v>132</v>
      </c>
      <c r="I41" s="93" t="s">
        <v>132</v>
      </c>
    </row>
    <row r="42" spans="1:9" ht="25.2">
      <c r="B42" s="10" t="s">
        <v>1674</v>
      </c>
      <c r="C42" s="10" t="s">
        <v>1675</v>
      </c>
      <c r="D42" s="219" t="s">
        <v>308</v>
      </c>
      <c r="E42" s="93" t="s">
        <v>132</v>
      </c>
      <c r="F42" s="93" t="s">
        <v>132</v>
      </c>
      <c r="G42" s="93" t="s">
        <v>132</v>
      </c>
      <c r="H42" s="99" t="s">
        <v>384</v>
      </c>
      <c r="I42" s="99" t="s">
        <v>132</v>
      </c>
    </row>
    <row r="43" spans="1:9" ht="28.8">
      <c r="B43" s="11" t="s">
        <v>1371</v>
      </c>
      <c r="C43" s="10" t="s">
        <v>1372</v>
      </c>
      <c r="D43" s="88" t="s">
        <v>311</v>
      </c>
      <c r="E43" s="93" t="s">
        <v>132</v>
      </c>
      <c r="F43" s="93" t="s">
        <v>132</v>
      </c>
      <c r="G43" s="93" t="s">
        <v>132</v>
      </c>
      <c r="H43" s="93" t="s">
        <v>132</v>
      </c>
      <c r="I43" s="93" t="s">
        <v>132</v>
      </c>
    </row>
    <row r="44" spans="1:9">
      <c r="B44" s="11" t="s">
        <v>1676</v>
      </c>
      <c r="C44" s="10" t="s">
        <v>1374</v>
      </c>
      <c r="D44" s="88" t="s">
        <v>311</v>
      </c>
      <c r="E44" s="93" t="s">
        <v>132</v>
      </c>
      <c r="F44" s="93" t="s">
        <v>132</v>
      </c>
      <c r="G44" s="93" t="s">
        <v>132</v>
      </c>
      <c r="H44" s="93" t="s">
        <v>132</v>
      </c>
      <c r="I44" s="93" t="s">
        <v>132</v>
      </c>
    </row>
    <row r="45" spans="1:9" ht="28.8">
      <c r="B45" s="11" t="s">
        <v>1677</v>
      </c>
      <c r="C45" s="10" t="s">
        <v>1376</v>
      </c>
      <c r="D45" s="88" t="s">
        <v>311</v>
      </c>
      <c r="E45" s="93" t="s">
        <v>132</v>
      </c>
      <c r="F45" s="93" t="s">
        <v>132</v>
      </c>
      <c r="G45" s="93" t="s">
        <v>132</v>
      </c>
      <c r="H45" s="93" t="s">
        <v>132</v>
      </c>
      <c r="I45" s="93" t="s">
        <v>132</v>
      </c>
    </row>
    <row r="46" spans="1:9" ht="28.8">
      <c r="B46" s="6" t="s">
        <v>1678</v>
      </c>
      <c r="C46" s="7" t="s">
        <v>1679</v>
      </c>
      <c r="D46" s="88" t="s">
        <v>311</v>
      </c>
      <c r="E46" s="93" t="s">
        <v>132</v>
      </c>
      <c r="F46" s="93" t="s">
        <v>132</v>
      </c>
      <c r="G46" s="93" t="s">
        <v>132</v>
      </c>
      <c r="H46" s="93" t="s">
        <v>132</v>
      </c>
      <c r="I46" s="93" t="s">
        <v>132</v>
      </c>
    </row>
    <row r="47" spans="1:9" ht="28.8">
      <c r="B47" s="11" t="s">
        <v>1680</v>
      </c>
      <c r="C47" s="10" t="s">
        <v>1681</v>
      </c>
      <c r="D47" s="88" t="s">
        <v>311</v>
      </c>
      <c r="E47" s="93" t="s">
        <v>132</v>
      </c>
      <c r="F47" s="93" t="s">
        <v>132</v>
      </c>
      <c r="G47" s="93" t="s">
        <v>132</v>
      </c>
      <c r="H47" s="93" t="s">
        <v>132</v>
      </c>
      <c r="I47" s="93" t="s">
        <v>132</v>
      </c>
    </row>
    <row r="48" spans="1:9">
      <c r="B48" s="11" t="s">
        <v>1682</v>
      </c>
      <c r="C48" s="10" t="s">
        <v>1683</v>
      </c>
      <c r="D48" s="88" t="s">
        <v>311</v>
      </c>
      <c r="E48" s="93" t="s">
        <v>132</v>
      </c>
      <c r="F48" s="93" t="s">
        <v>132</v>
      </c>
      <c r="G48" s="93" t="s">
        <v>132</v>
      </c>
      <c r="H48" s="93" t="s">
        <v>132</v>
      </c>
      <c r="I48" s="93" t="s">
        <v>132</v>
      </c>
    </row>
    <row r="49" spans="2:9" ht="28.8">
      <c r="B49" s="10" t="s">
        <v>1684</v>
      </c>
      <c r="C49" s="10" t="s">
        <v>1685</v>
      </c>
      <c r="D49" s="88" t="s">
        <v>311</v>
      </c>
      <c r="E49" s="93" t="s">
        <v>132</v>
      </c>
      <c r="F49" s="93" t="s">
        <v>132</v>
      </c>
      <c r="G49" s="93" t="s">
        <v>132</v>
      </c>
      <c r="H49" s="93" t="s">
        <v>132</v>
      </c>
      <c r="I49" s="93" t="s">
        <v>132</v>
      </c>
    </row>
    <row r="50" spans="2:9" ht="28.8">
      <c r="B50" s="7" t="s">
        <v>1686</v>
      </c>
      <c r="C50" s="7" t="s">
        <v>1384</v>
      </c>
      <c r="D50" s="88" t="s">
        <v>311</v>
      </c>
      <c r="E50" s="93" t="s">
        <v>132</v>
      </c>
      <c r="F50" s="93" t="s">
        <v>132</v>
      </c>
      <c r="G50" s="93" t="s">
        <v>132</v>
      </c>
      <c r="H50" s="93" t="s">
        <v>132</v>
      </c>
      <c r="I50" s="93" t="s">
        <v>132</v>
      </c>
    </row>
    <row r="51" spans="2:9" s="428" customFormat="1" ht="57.6">
      <c r="B51" s="409" t="s">
        <v>1687</v>
      </c>
      <c r="C51" s="509" t="s">
        <v>1688</v>
      </c>
      <c r="D51" s="427" t="s">
        <v>308</v>
      </c>
      <c r="E51" s="94" t="s">
        <v>132</v>
      </c>
      <c r="F51" s="94" t="s">
        <v>132</v>
      </c>
      <c r="G51" s="94" t="s">
        <v>132</v>
      </c>
      <c r="H51" s="477" t="s">
        <v>863</v>
      </c>
      <c r="I51" s="477" t="s">
        <v>863</v>
      </c>
    </row>
    <row r="52" spans="2:9" ht="28.8">
      <c r="B52" s="10" t="s">
        <v>1689</v>
      </c>
      <c r="C52" s="10" t="s">
        <v>1386</v>
      </c>
      <c r="D52" s="88" t="s">
        <v>311</v>
      </c>
      <c r="E52" s="93" t="s">
        <v>132</v>
      </c>
      <c r="F52" s="93" t="s">
        <v>132</v>
      </c>
      <c r="G52" s="93" t="s">
        <v>132</v>
      </c>
      <c r="H52" s="93" t="s">
        <v>132</v>
      </c>
      <c r="I52" s="93" t="s">
        <v>132</v>
      </c>
    </row>
    <row r="53" spans="2:9" s="299" customFormat="1" ht="28.8">
      <c r="B53" s="255" t="s">
        <v>1690</v>
      </c>
      <c r="C53" s="291" t="s">
        <v>1691</v>
      </c>
      <c r="D53" s="88" t="s">
        <v>311</v>
      </c>
      <c r="E53" s="395" t="s">
        <v>132</v>
      </c>
      <c r="F53" s="395" t="s">
        <v>132</v>
      </c>
      <c r="G53" s="395" t="s">
        <v>132</v>
      </c>
      <c r="H53" s="395" t="s">
        <v>132</v>
      </c>
      <c r="I53" s="395" t="s">
        <v>132</v>
      </c>
    </row>
    <row r="54" spans="2:9" s="299" customFormat="1" ht="15">
      <c r="B54" s="255" t="s">
        <v>1692</v>
      </c>
      <c r="C54" s="291" t="s">
        <v>1693</v>
      </c>
      <c r="D54" s="88" t="s">
        <v>311</v>
      </c>
      <c r="E54" s="395" t="s">
        <v>132</v>
      </c>
      <c r="F54" s="395" t="s">
        <v>132</v>
      </c>
      <c r="G54" s="395" t="s">
        <v>132</v>
      </c>
      <c r="H54" s="395" t="s">
        <v>132</v>
      </c>
      <c r="I54" s="395" t="s">
        <v>132</v>
      </c>
    </row>
    <row r="55" spans="2:9" s="428" customFormat="1" ht="39.75" customHeight="1">
      <c r="B55" s="409" t="s">
        <v>1387</v>
      </c>
      <c r="C55" s="509" t="s">
        <v>1694</v>
      </c>
      <c r="D55" s="410" t="s">
        <v>311</v>
      </c>
      <c r="E55" s="94" t="s">
        <v>132</v>
      </c>
      <c r="F55" s="94" t="s">
        <v>132</v>
      </c>
      <c r="G55" s="94" t="s">
        <v>132</v>
      </c>
      <c r="H55" s="94" t="s">
        <v>132</v>
      </c>
      <c r="I55" s="94" t="s">
        <v>132</v>
      </c>
    </row>
    <row r="56" spans="2:9" s="154" customFormat="1">
      <c r="B56" s="409" t="s">
        <v>1695</v>
      </c>
      <c r="C56" s="409" t="s">
        <v>1696</v>
      </c>
      <c r="D56" s="410" t="s">
        <v>311</v>
      </c>
      <c r="E56" s="94" t="s">
        <v>132</v>
      </c>
      <c r="F56" s="94" t="s">
        <v>132</v>
      </c>
      <c r="G56" s="94" t="s">
        <v>132</v>
      </c>
      <c r="H56" s="94" t="s">
        <v>132</v>
      </c>
      <c r="I56" s="94" t="s">
        <v>132</v>
      </c>
    </row>
    <row r="57" spans="2:9" s="154" customFormat="1" ht="43.2">
      <c r="B57" s="409" t="s">
        <v>1697</v>
      </c>
      <c r="C57" s="409" t="s">
        <v>1698</v>
      </c>
      <c r="D57" s="410" t="s">
        <v>311</v>
      </c>
      <c r="E57" s="94" t="s">
        <v>132</v>
      </c>
      <c r="F57" s="94" t="s">
        <v>132</v>
      </c>
      <c r="G57" s="94" t="s">
        <v>132</v>
      </c>
      <c r="H57" s="94" t="s">
        <v>132</v>
      </c>
      <c r="I57" s="94" t="s">
        <v>132</v>
      </c>
    </row>
    <row r="58" spans="2:9" s="20" customFormat="1" ht="43.2">
      <c r="B58" s="10" t="s">
        <v>1699</v>
      </c>
      <c r="C58" s="10" t="s">
        <v>1700</v>
      </c>
      <c r="D58" s="88" t="s">
        <v>311</v>
      </c>
      <c r="E58" s="93" t="s">
        <v>132</v>
      </c>
      <c r="F58" s="93" t="s">
        <v>132</v>
      </c>
      <c r="G58" s="93" t="s">
        <v>132</v>
      </c>
      <c r="H58" s="93" t="s">
        <v>132</v>
      </c>
      <c r="I58" s="93" t="s">
        <v>132</v>
      </c>
    </row>
    <row r="59" spans="2:9" ht="28.8">
      <c r="B59" s="10" t="s">
        <v>1701</v>
      </c>
      <c r="C59" s="10" t="s">
        <v>723</v>
      </c>
      <c r="D59" s="88" t="s">
        <v>311</v>
      </c>
      <c r="E59" s="105" t="s">
        <v>132</v>
      </c>
      <c r="F59" s="105" t="s">
        <v>132</v>
      </c>
      <c r="G59" s="105" t="s">
        <v>132</v>
      </c>
      <c r="H59" s="105" t="s">
        <v>132</v>
      </c>
      <c r="I59" s="105" t="s">
        <v>132</v>
      </c>
    </row>
    <row r="60" spans="2:9" ht="86.4">
      <c r="B60" s="11" t="s">
        <v>1343</v>
      </c>
      <c r="C60" s="84" t="s">
        <v>1702</v>
      </c>
      <c r="D60" s="88" t="s">
        <v>311</v>
      </c>
      <c r="E60" s="93" t="s">
        <v>132</v>
      </c>
      <c r="F60" s="93" t="s">
        <v>132</v>
      </c>
      <c r="G60" s="93" t="s">
        <v>132</v>
      </c>
      <c r="H60" s="93" t="s">
        <v>132</v>
      </c>
      <c r="I60" s="93" t="s">
        <v>132</v>
      </c>
    </row>
    <row r="61" spans="2:9">
      <c r="B61" s="10" t="s">
        <v>1407</v>
      </c>
      <c r="C61" s="10" t="s">
        <v>1408</v>
      </c>
      <c r="D61" s="88" t="s">
        <v>311</v>
      </c>
      <c r="E61" s="93" t="s">
        <v>132</v>
      </c>
      <c r="F61" s="93" t="s">
        <v>132</v>
      </c>
      <c r="G61" s="93" t="s">
        <v>132</v>
      </c>
      <c r="H61" s="93" t="s">
        <v>132</v>
      </c>
      <c r="I61" s="93" t="s">
        <v>132</v>
      </c>
    </row>
    <row r="62" spans="2:9" ht="57.6">
      <c r="B62" s="10" t="s">
        <v>1409</v>
      </c>
      <c r="C62" s="10" t="s">
        <v>1703</v>
      </c>
      <c r="D62" s="88" t="s">
        <v>311</v>
      </c>
      <c r="E62" s="93" t="s">
        <v>132</v>
      </c>
      <c r="F62" s="93" t="s">
        <v>132</v>
      </c>
      <c r="G62" s="93" t="s">
        <v>132</v>
      </c>
      <c r="H62" s="93" t="s">
        <v>132</v>
      </c>
      <c r="I62" s="93" t="s">
        <v>132</v>
      </c>
    </row>
    <row r="63" spans="2:9" ht="115.2">
      <c r="B63" s="10" t="s">
        <v>1411</v>
      </c>
      <c r="C63" s="10" t="s">
        <v>1704</v>
      </c>
      <c r="D63" s="88" t="s">
        <v>311</v>
      </c>
      <c r="E63" s="93" t="s">
        <v>132</v>
      </c>
      <c r="F63" s="93" t="s">
        <v>132</v>
      </c>
      <c r="G63" s="93" t="s">
        <v>132</v>
      </c>
      <c r="H63" s="93" t="s">
        <v>132</v>
      </c>
      <c r="I63" s="93" t="s">
        <v>132</v>
      </c>
    </row>
    <row r="64" spans="2:9" ht="28.8">
      <c r="B64" s="11" t="s">
        <v>876</v>
      </c>
      <c r="C64" s="10" t="s">
        <v>1705</v>
      </c>
      <c r="D64" s="219" t="s">
        <v>308</v>
      </c>
      <c r="E64" s="101" t="s">
        <v>132</v>
      </c>
      <c r="F64" s="101" t="s">
        <v>132</v>
      </c>
      <c r="G64" s="101" t="s">
        <v>132</v>
      </c>
      <c r="H64" s="99" t="s">
        <v>384</v>
      </c>
      <c r="I64" s="99" t="s">
        <v>384</v>
      </c>
    </row>
    <row r="65" spans="1:10">
      <c r="B65" s="11" t="s">
        <v>1706</v>
      </c>
      <c r="C65" s="10" t="s">
        <v>1707</v>
      </c>
      <c r="D65" s="219" t="s">
        <v>308</v>
      </c>
      <c r="E65" s="93" t="s">
        <v>132</v>
      </c>
      <c r="F65" s="93" t="s">
        <v>132</v>
      </c>
      <c r="G65" s="93" t="s">
        <v>132</v>
      </c>
      <c r="H65" s="93" t="s">
        <v>132</v>
      </c>
      <c r="I65" s="93" t="s">
        <v>132</v>
      </c>
    </row>
    <row r="66" spans="1:10" ht="43.2">
      <c r="B66" s="408" t="s">
        <v>1708</v>
      </c>
      <c r="C66" s="509" t="s">
        <v>1709</v>
      </c>
      <c r="D66" s="427" t="s">
        <v>308</v>
      </c>
      <c r="E66" s="94"/>
      <c r="F66" s="94"/>
      <c r="G66" s="94"/>
      <c r="H66" s="94" t="s">
        <v>132</v>
      </c>
      <c r="I66" s="94" t="s">
        <v>132</v>
      </c>
    </row>
    <row r="67" spans="1:10">
      <c r="A67"/>
      <c r="B67" s="5" t="s">
        <v>1710</v>
      </c>
      <c r="C67" s="4"/>
      <c r="D67" s="623"/>
      <c r="E67" s="25"/>
      <c r="F67" s="25"/>
      <c r="G67" s="25"/>
      <c r="H67" s="25"/>
      <c r="I67" s="25"/>
      <c r="J67"/>
    </row>
    <row r="68" spans="1:10" ht="100.8">
      <c r="B68" s="197" t="s">
        <v>1390</v>
      </c>
      <c r="C68" s="71" t="s">
        <v>1711</v>
      </c>
      <c r="D68" s="219" t="s">
        <v>1392</v>
      </c>
      <c r="E68" s="198" t="s">
        <v>132</v>
      </c>
      <c r="F68" s="198" t="s">
        <v>132</v>
      </c>
      <c r="G68" s="198" t="s">
        <v>132</v>
      </c>
      <c r="H68" s="94" t="s">
        <v>132</v>
      </c>
      <c r="I68" s="94" t="s">
        <v>132</v>
      </c>
    </row>
    <row r="69" spans="1:10" s="624" customFormat="1">
      <c r="B69" s="454" t="s">
        <v>1712</v>
      </c>
      <c r="C69" s="569" t="s">
        <v>1713</v>
      </c>
      <c r="D69" s="565" t="s">
        <v>311</v>
      </c>
      <c r="E69" s="199" t="s">
        <v>132</v>
      </c>
      <c r="F69" s="199" t="s">
        <v>132</v>
      </c>
      <c r="G69" s="199" t="s">
        <v>132</v>
      </c>
      <c r="H69" s="199" t="s">
        <v>132</v>
      </c>
      <c r="I69" s="199" t="s">
        <v>132</v>
      </c>
    </row>
    <row r="70" spans="1:10">
      <c r="B70" s="5" t="s">
        <v>1714</v>
      </c>
      <c r="C70" s="4"/>
      <c r="D70" s="25"/>
      <c r="E70" s="25"/>
      <c r="F70" s="25"/>
      <c r="G70" s="25"/>
      <c r="H70" s="25"/>
      <c r="I70" s="25"/>
    </row>
    <row r="71" spans="1:10" ht="100.8">
      <c r="B71" s="409" t="s">
        <v>1715</v>
      </c>
      <c r="C71" s="409" t="s">
        <v>1716</v>
      </c>
      <c r="D71" s="410" t="s">
        <v>311</v>
      </c>
      <c r="E71" s="94" t="s">
        <v>132</v>
      </c>
      <c r="F71" s="94" t="s">
        <v>132</v>
      </c>
      <c r="G71" s="94" t="s">
        <v>132</v>
      </c>
      <c r="H71" s="477" t="s">
        <v>1717</v>
      </c>
      <c r="I71" s="477" t="s">
        <v>863</v>
      </c>
    </row>
    <row r="72" spans="1:10" ht="115.2">
      <c r="B72" s="409" t="s">
        <v>1718</v>
      </c>
      <c r="C72" s="409" t="s">
        <v>1719</v>
      </c>
      <c r="D72" s="410" t="s">
        <v>311</v>
      </c>
      <c r="E72" s="94" t="s">
        <v>132</v>
      </c>
      <c r="F72" s="94" t="s">
        <v>132</v>
      </c>
      <c r="G72" s="94" t="s">
        <v>132</v>
      </c>
      <c r="H72" s="477" t="s">
        <v>1720</v>
      </c>
      <c r="I72" s="477" t="s">
        <v>1721</v>
      </c>
    </row>
    <row r="73" spans="1:10">
      <c r="B73" s="5" t="s">
        <v>1393</v>
      </c>
      <c r="C73" s="551"/>
      <c r="D73" s="568"/>
      <c r="E73" s="568"/>
      <c r="F73" s="568"/>
      <c r="G73" s="568"/>
      <c r="H73" s="568"/>
      <c r="I73" s="568"/>
    </row>
    <row r="74" spans="1:10" ht="57.6">
      <c r="B74" s="554" t="s">
        <v>1393</v>
      </c>
      <c r="C74" s="522" t="s">
        <v>1722</v>
      </c>
      <c r="D74" s="410" t="s">
        <v>311</v>
      </c>
      <c r="E74" s="470"/>
      <c r="F74" s="470"/>
      <c r="G74" s="452"/>
      <c r="H74" s="208"/>
      <c r="I74" s="215"/>
    </row>
    <row r="75" spans="1:10" s="243" customFormat="1" ht="72">
      <c r="B75" s="546" t="s">
        <v>1723</v>
      </c>
      <c r="C75" s="522" t="s">
        <v>1724</v>
      </c>
      <c r="D75" s="410" t="s">
        <v>1725</v>
      </c>
      <c r="E75" s="470"/>
      <c r="F75" s="470"/>
      <c r="G75" s="470"/>
      <c r="H75" s="199"/>
      <c r="I75" s="199"/>
    </row>
    <row r="76" spans="1:10" s="243" customFormat="1" ht="43.2">
      <c r="B76" s="546" t="s">
        <v>1726</v>
      </c>
      <c r="C76" s="522" t="s">
        <v>1727</v>
      </c>
      <c r="D76" s="410" t="s">
        <v>311</v>
      </c>
      <c r="E76" s="470"/>
      <c r="F76" s="470"/>
      <c r="G76" s="470"/>
      <c r="H76" s="199"/>
      <c r="I76" s="199"/>
    </row>
    <row r="77" spans="1:10" s="299" customFormat="1" ht="43.2">
      <c r="B77" s="546" t="s">
        <v>1728</v>
      </c>
      <c r="C77" s="522" t="s">
        <v>1729</v>
      </c>
      <c r="D77" s="427"/>
      <c r="E77" s="470"/>
      <c r="F77" s="470"/>
      <c r="G77" s="470"/>
      <c r="H77" s="199"/>
      <c r="I77" s="199"/>
    </row>
    <row r="78" spans="1:10" s="299" customFormat="1" ht="57.6">
      <c r="B78" s="546" t="s">
        <v>1395</v>
      </c>
      <c r="C78" s="522" t="s">
        <v>1396</v>
      </c>
      <c r="D78" s="410" t="s">
        <v>311</v>
      </c>
      <c r="E78" s="470" t="s">
        <v>132</v>
      </c>
      <c r="F78" s="470" t="s">
        <v>132</v>
      </c>
      <c r="G78" s="470" t="s">
        <v>132</v>
      </c>
      <c r="H78" s="199" t="s">
        <v>132</v>
      </c>
      <c r="I78" s="199" t="s">
        <v>132</v>
      </c>
    </row>
    <row r="79" spans="1:10" s="299" customFormat="1" ht="57.6">
      <c r="B79" s="546" t="s">
        <v>1730</v>
      </c>
      <c r="C79" s="522" t="s">
        <v>1731</v>
      </c>
      <c r="D79" s="410" t="s">
        <v>311</v>
      </c>
      <c r="E79" s="470" t="s">
        <v>132</v>
      </c>
      <c r="F79" s="470" t="s">
        <v>132</v>
      </c>
      <c r="G79" s="470" t="s">
        <v>132</v>
      </c>
      <c r="H79" s="199"/>
      <c r="I79" s="199"/>
    </row>
    <row r="80" spans="1:10" s="299" customFormat="1" ht="57.6">
      <c r="B80" s="556" t="s">
        <v>1732</v>
      </c>
      <c r="C80" s="522" t="s">
        <v>1733</v>
      </c>
      <c r="D80" s="410" t="s">
        <v>311</v>
      </c>
      <c r="E80" s="470"/>
      <c r="F80" s="470"/>
      <c r="G80" s="470"/>
      <c r="H80" s="198" t="s">
        <v>132</v>
      </c>
      <c r="I80" s="198" t="s">
        <v>132</v>
      </c>
    </row>
    <row r="81" spans="2:9" ht="158.4">
      <c r="B81" s="554" t="s">
        <v>1734</v>
      </c>
      <c r="C81" s="522" t="s">
        <v>1735</v>
      </c>
      <c r="D81" s="555" t="s">
        <v>1736</v>
      </c>
      <c r="E81" s="470" t="s">
        <v>132</v>
      </c>
      <c r="F81" s="470" t="s">
        <v>132</v>
      </c>
      <c r="G81" s="470" t="s">
        <v>132</v>
      </c>
      <c r="H81" s="208"/>
      <c r="I81" s="215"/>
    </row>
    <row r="82" spans="2:9">
      <c r="B82" s="5" t="s">
        <v>1737</v>
      </c>
      <c r="C82" s="551"/>
      <c r="D82" s="568"/>
      <c r="E82" s="568"/>
      <c r="F82" s="568"/>
      <c r="G82" s="568"/>
      <c r="H82" s="568"/>
      <c r="I82" s="568"/>
    </row>
    <row r="83" spans="2:9" ht="57.6">
      <c r="B83" s="554" t="s">
        <v>1738</v>
      </c>
      <c r="C83" s="522" t="s">
        <v>1739</v>
      </c>
      <c r="D83" s="410" t="s">
        <v>311</v>
      </c>
      <c r="E83" s="470" t="s">
        <v>132</v>
      </c>
      <c r="F83" s="470" t="s">
        <v>132</v>
      </c>
      <c r="G83" s="470" t="s">
        <v>132</v>
      </c>
      <c r="H83" s="470" t="s">
        <v>132</v>
      </c>
      <c r="I83" s="470" t="s">
        <v>132</v>
      </c>
    </row>
    <row r="84" spans="2:9" s="243" customFormat="1" ht="117.6" customHeight="1">
      <c r="B84" s="546" t="s">
        <v>1740</v>
      </c>
      <c r="C84" s="522" t="s">
        <v>1741</v>
      </c>
      <c r="D84" s="410" t="s">
        <v>311</v>
      </c>
      <c r="E84" s="470" t="s">
        <v>132</v>
      </c>
      <c r="F84" s="470" t="s">
        <v>132</v>
      </c>
      <c r="G84" s="470" t="s">
        <v>132</v>
      </c>
      <c r="H84" s="470" t="s">
        <v>132</v>
      </c>
      <c r="I84" s="470" t="s">
        <v>132</v>
      </c>
    </row>
    <row r="85" spans="2:9" s="243" customFormat="1" ht="86.4">
      <c r="B85" s="546" t="s">
        <v>1742</v>
      </c>
      <c r="C85" s="522" t="s">
        <v>1743</v>
      </c>
      <c r="D85" s="410" t="s">
        <v>311</v>
      </c>
      <c r="E85" s="470" t="s">
        <v>132</v>
      </c>
      <c r="F85" s="470" t="s">
        <v>132</v>
      </c>
      <c r="G85" s="470" t="s">
        <v>132</v>
      </c>
      <c r="H85" s="470" t="s">
        <v>132</v>
      </c>
      <c r="I85" s="470" t="s">
        <v>132</v>
      </c>
    </row>
    <row r="86" spans="2:9">
      <c r="B86" s="5" t="s">
        <v>1744</v>
      </c>
      <c r="C86" s="4"/>
      <c r="D86" s="25"/>
      <c r="E86" s="25"/>
      <c r="F86" s="25"/>
      <c r="G86" s="25"/>
      <c r="H86" s="25"/>
      <c r="I86" s="25"/>
    </row>
    <row r="87" spans="2:9" ht="39.75" customHeight="1">
      <c r="B87" s="554" t="s">
        <v>1745</v>
      </c>
      <c r="C87" s="522" t="s">
        <v>1746</v>
      </c>
      <c r="D87" s="555" t="s">
        <v>1736</v>
      </c>
      <c r="E87" s="198" t="s">
        <v>132</v>
      </c>
      <c r="F87" s="198" t="s">
        <v>132</v>
      </c>
      <c r="G87" s="198" t="s">
        <v>132</v>
      </c>
      <c r="H87" s="208"/>
      <c r="I87" s="215"/>
    </row>
    <row r="88" spans="2:9" s="243" customFormat="1" ht="43.2">
      <c r="B88" s="546" t="s">
        <v>1747</v>
      </c>
      <c r="C88" s="522" t="s">
        <v>1748</v>
      </c>
      <c r="D88" s="427"/>
      <c r="E88" s="198"/>
      <c r="F88" s="198"/>
      <c r="G88" s="198"/>
      <c r="H88" s="199"/>
      <c r="I88" s="199"/>
    </row>
    <row r="89" spans="2:9" s="243" customFormat="1" ht="28.8">
      <c r="B89" s="546" t="s">
        <v>1749</v>
      </c>
      <c r="C89" s="522" t="s">
        <v>1750</v>
      </c>
      <c r="D89" s="427"/>
      <c r="E89" s="198"/>
      <c r="F89" s="198"/>
      <c r="G89" s="198"/>
      <c r="H89" s="199"/>
      <c r="I89" s="199"/>
    </row>
    <row r="90" spans="2:9" s="299" customFormat="1">
      <c r="B90" s="546" t="s">
        <v>1751</v>
      </c>
      <c r="C90" s="522" t="s">
        <v>1752</v>
      </c>
      <c r="D90" s="427"/>
      <c r="E90" s="198"/>
      <c r="F90" s="198"/>
      <c r="G90" s="198"/>
      <c r="H90" s="199"/>
      <c r="I90" s="199"/>
    </row>
    <row r="91" spans="2:9" s="299" customFormat="1" ht="28.8">
      <c r="B91" s="546" t="s">
        <v>1753</v>
      </c>
      <c r="C91" s="578" t="s">
        <v>1754</v>
      </c>
      <c r="D91" s="427"/>
      <c r="E91" s="198"/>
      <c r="F91" s="198"/>
      <c r="G91" s="198"/>
      <c r="H91" s="199"/>
      <c r="I91" s="199"/>
    </row>
    <row r="92" spans="2:9" s="299" customFormat="1">
      <c r="B92" s="556"/>
      <c r="C92" s="522"/>
      <c r="D92" s="427"/>
      <c r="E92" s="198"/>
      <c r="F92" s="198"/>
      <c r="G92" s="198"/>
      <c r="H92" s="199"/>
      <c r="I92" s="199"/>
    </row>
    <row r="93" spans="2:9">
      <c r="B93" s="5" t="s">
        <v>1443</v>
      </c>
      <c r="C93" s="4"/>
      <c r="D93" s="25"/>
      <c r="E93" s="25"/>
      <c r="F93" s="25"/>
      <c r="G93" s="25"/>
      <c r="H93" s="25"/>
      <c r="I93" s="25"/>
    </row>
    <row r="94" spans="2:9">
      <c r="B94" s="408" t="s">
        <v>1755</v>
      </c>
      <c r="C94" s="409" t="s">
        <v>1756</v>
      </c>
      <c r="D94" s="427" t="s">
        <v>308</v>
      </c>
      <c r="E94" s="94" t="s">
        <v>132</v>
      </c>
      <c r="F94" s="94" t="s">
        <v>132</v>
      </c>
      <c r="G94" s="94" t="s">
        <v>132</v>
      </c>
      <c r="H94" s="413"/>
      <c r="I94" s="413"/>
    </row>
    <row r="95" spans="2:9">
      <c r="B95" s="408" t="s">
        <v>1757</v>
      </c>
      <c r="C95" s="409" t="s">
        <v>1758</v>
      </c>
      <c r="D95" s="427" t="s">
        <v>308</v>
      </c>
      <c r="E95" s="94" t="s">
        <v>132</v>
      </c>
      <c r="F95" s="94" t="s">
        <v>132</v>
      </c>
      <c r="G95" s="94" t="s">
        <v>132</v>
      </c>
      <c r="H95" s="413"/>
      <c r="I95" s="413"/>
    </row>
    <row r="96" spans="2:9">
      <c r="B96" s="408" t="s">
        <v>1759</v>
      </c>
      <c r="C96" s="409" t="s">
        <v>1760</v>
      </c>
      <c r="D96" s="427" t="s">
        <v>308</v>
      </c>
      <c r="E96" s="94" t="s">
        <v>132</v>
      </c>
      <c r="F96" s="94" t="s">
        <v>132</v>
      </c>
      <c r="G96" s="94" t="s">
        <v>132</v>
      </c>
      <c r="H96" s="413"/>
      <c r="I96" s="413"/>
    </row>
    <row r="97" spans="2:9" ht="28.8">
      <c r="B97" s="408" t="s">
        <v>1761</v>
      </c>
      <c r="C97" s="409" t="s">
        <v>1762</v>
      </c>
      <c r="D97" s="427" t="s">
        <v>308</v>
      </c>
      <c r="E97" s="94" t="s">
        <v>132</v>
      </c>
      <c r="F97" s="94" t="s">
        <v>132</v>
      </c>
      <c r="G97" s="94" t="s">
        <v>132</v>
      </c>
      <c r="H97" s="109"/>
      <c r="I97" s="109"/>
    </row>
    <row r="98" spans="2:9" ht="31.5" customHeight="1">
      <c r="B98" s="408" t="s">
        <v>1763</v>
      </c>
      <c r="C98" s="409" t="s">
        <v>1764</v>
      </c>
      <c r="D98" s="427" t="s">
        <v>308</v>
      </c>
      <c r="E98" s="94" t="s">
        <v>132</v>
      </c>
      <c r="F98" s="94" t="s">
        <v>132</v>
      </c>
      <c r="G98" s="94" t="s">
        <v>132</v>
      </c>
      <c r="H98" s="413"/>
      <c r="I98" s="413"/>
    </row>
    <row r="99" spans="2:9" ht="31.5" customHeight="1">
      <c r="B99" s="408" t="s">
        <v>1765</v>
      </c>
      <c r="C99" s="409" t="s">
        <v>1766</v>
      </c>
      <c r="D99" s="427" t="s">
        <v>308</v>
      </c>
      <c r="E99" s="94" t="s">
        <v>132</v>
      </c>
      <c r="F99" s="94" t="s">
        <v>132</v>
      </c>
      <c r="G99" s="94" t="s">
        <v>132</v>
      </c>
      <c r="H99" s="413"/>
      <c r="I99" s="413"/>
    </row>
    <row r="100" spans="2:9">
      <c r="B100" s="408" t="s">
        <v>1767</v>
      </c>
      <c r="C100" s="409" t="s">
        <v>1768</v>
      </c>
      <c r="D100" s="427" t="s">
        <v>308</v>
      </c>
      <c r="E100" s="94" t="s">
        <v>132</v>
      </c>
      <c r="F100" s="94" t="s">
        <v>132</v>
      </c>
      <c r="G100" s="94" t="s">
        <v>132</v>
      </c>
      <c r="H100" s="413"/>
      <c r="I100" s="413"/>
    </row>
    <row r="101" spans="2:9" ht="28.8">
      <c r="B101" s="408" t="s">
        <v>1769</v>
      </c>
      <c r="C101" s="409" t="s">
        <v>1770</v>
      </c>
      <c r="D101" s="427" t="s">
        <v>308</v>
      </c>
      <c r="E101" s="94" t="s">
        <v>132</v>
      </c>
      <c r="F101" s="94" t="s">
        <v>132</v>
      </c>
      <c r="G101" s="94" t="s">
        <v>132</v>
      </c>
      <c r="H101" s="413"/>
      <c r="I101" s="413"/>
    </row>
    <row r="102" spans="2:9" ht="28.8">
      <c r="B102" s="408" t="s">
        <v>1771</v>
      </c>
      <c r="C102" s="409" t="s">
        <v>1772</v>
      </c>
      <c r="D102" s="427" t="s">
        <v>308</v>
      </c>
      <c r="E102" s="94" t="s">
        <v>132</v>
      </c>
      <c r="F102" s="94" t="s">
        <v>132</v>
      </c>
      <c r="G102" s="94" t="s">
        <v>132</v>
      </c>
      <c r="H102" s="413"/>
      <c r="I102" s="413"/>
    </row>
    <row r="103" spans="2:9" ht="28.8">
      <c r="B103" s="408" t="s">
        <v>1773</v>
      </c>
      <c r="C103" s="409" t="s">
        <v>1774</v>
      </c>
      <c r="D103" s="427" t="s">
        <v>308</v>
      </c>
      <c r="E103" s="94" t="s">
        <v>132</v>
      </c>
      <c r="F103" s="94" t="s">
        <v>132</v>
      </c>
      <c r="G103" s="94" t="s">
        <v>132</v>
      </c>
      <c r="H103" s="413"/>
      <c r="I103" s="413"/>
    </row>
    <row r="104" spans="2:9" ht="28.8">
      <c r="B104" s="11" t="s">
        <v>1775</v>
      </c>
      <c r="C104" s="10" t="s">
        <v>1776</v>
      </c>
      <c r="D104" s="219" t="s">
        <v>308</v>
      </c>
      <c r="E104" s="93" t="s">
        <v>132</v>
      </c>
      <c r="F104" s="93" t="s">
        <v>132</v>
      </c>
      <c r="G104" s="93" t="s">
        <v>132</v>
      </c>
      <c r="H104" s="103"/>
      <c r="I104" s="103"/>
    </row>
    <row r="105" spans="2:9">
      <c r="B105" s="11" t="s">
        <v>1777</v>
      </c>
      <c r="C105" s="10" t="s">
        <v>1778</v>
      </c>
      <c r="D105" s="219" t="s">
        <v>308</v>
      </c>
      <c r="E105" s="93" t="s">
        <v>132</v>
      </c>
      <c r="F105" s="93" t="s">
        <v>132</v>
      </c>
      <c r="G105" s="93" t="s">
        <v>132</v>
      </c>
      <c r="H105" s="103"/>
      <c r="I105" s="103"/>
    </row>
    <row r="106" spans="2:9" ht="138" customHeight="1">
      <c r="B106" s="11" t="s">
        <v>1779</v>
      </c>
      <c r="C106" s="140" t="s">
        <v>1780</v>
      </c>
      <c r="D106" s="219" t="s">
        <v>308</v>
      </c>
      <c r="E106" s="93" t="s">
        <v>132</v>
      </c>
      <c r="F106" s="93" t="s">
        <v>132</v>
      </c>
      <c r="G106" s="93" t="s">
        <v>132</v>
      </c>
      <c r="H106" s="103"/>
      <c r="I106" s="103"/>
    </row>
    <row r="107" spans="2:9" ht="57.6">
      <c r="B107" s="11" t="s">
        <v>1781</v>
      </c>
      <c r="C107" s="10" t="s">
        <v>1782</v>
      </c>
      <c r="D107" s="219" t="s">
        <v>308</v>
      </c>
      <c r="E107" s="93" t="s">
        <v>132</v>
      </c>
      <c r="F107" s="93" t="s">
        <v>132</v>
      </c>
      <c r="G107" s="93" t="s">
        <v>132</v>
      </c>
      <c r="H107" s="103"/>
      <c r="I107" s="103"/>
    </row>
    <row r="108" spans="2:9" ht="43.2">
      <c r="B108" s="11" t="s">
        <v>1783</v>
      </c>
      <c r="C108" s="10" t="s">
        <v>1784</v>
      </c>
      <c r="D108" s="219" t="s">
        <v>308</v>
      </c>
      <c r="E108" s="93" t="s">
        <v>132</v>
      </c>
      <c r="F108" s="93" t="s">
        <v>132</v>
      </c>
      <c r="G108" s="93" t="s">
        <v>132</v>
      </c>
      <c r="H108" s="103"/>
      <c r="I108" s="103"/>
    </row>
    <row r="109" spans="2:9" ht="43.2">
      <c r="B109" s="11" t="s">
        <v>1524</v>
      </c>
      <c r="C109" s="10" t="s">
        <v>1785</v>
      </c>
      <c r="D109" s="219" t="s">
        <v>308</v>
      </c>
      <c r="E109" s="93" t="s">
        <v>132</v>
      </c>
      <c r="F109" s="93" t="s">
        <v>132</v>
      </c>
      <c r="G109" s="93" t="s">
        <v>132</v>
      </c>
      <c r="H109" s="103"/>
      <c r="I109" s="103"/>
    </row>
    <row r="110" spans="2:9" ht="28.8">
      <c r="B110" s="11" t="s">
        <v>1786</v>
      </c>
      <c r="C110" s="10" t="s">
        <v>1787</v>
      </c>
      <c r="D110" s="219" t="s">
        <v>308</v>
      </c>
      <c r="E110" s="93" t="s">
        <v>132</v>
      </c>
      <c r="F110" s="93" t="s">
        <v>132</v>
      </c>
      <c r="G110" s="93" t="s">
        <v>132</v>
      </c>
      <c r="H110" s="103"/>
      <c r="I110" s="103"/>
    </row>
    <row r="111" spans="2:9" ht="28.8">
      <c r="B111" s="11" t="s">
        <v>1788</v>
      </c>
      <c r="C111" s="10" t="s">
        <v>1789</v>
      </c>
      <c r="D111" s="219" t="s">
        <v>308</v>
      </c>
      <c r="E111" s="93" t="s">
        <v>132</v>
      </c>
      <c r="F111" s="93" t="s">
        <v>132</v>
      </c>
      <c r="G111" s="93" t="s">
        <v>132</v>
      </c>
      <c r="H111" s="103"/>
      <c r="I111" s="103"/>
    </row>
    <row r="112" spans="2:9" ht="57.6">
      <c r="B112" s="11" t="s">
        <v>1790</v>
      </c>
      <c r="C112" s="10" t="s">
        <v>1791</v>
      </c>
      <c r="D112" s="219" t="s">
        <v>308</v>
      </c>
      <c r="E112" s="93" t="s">
        <v>132</v>
      </c>
      <c r="F112" s="93" t="s">
        <v>132</v>
      </c>
      <c r="G112" s="93" t="s">
        <v>132</v>
      </c>
      <c r="H112" s="103"/>
      <c r="I112" s="103"/>
    </row>
    <row r="113" spans="2:9" ht="100.8">
      <c r="B113" s="197" t="s">
        <v>1792</v>
      </c>
      <c r="C113" s="71" t="s">
        <v>1793</v>
      </c>
      <c r="D113" s="219" t="s">
        <v>308</v>
      </c>
      <c r="E113" s="198" t="s">
        <v>132</v>
      </c>
      <c r="F113" s="198" t="s">
        <v>132</v>
      </c>
      <c r="G113" s="198" t="s">
        <v>132</v>
      </c>
      <c r="H113" s="199"/>
      <c r="I113" s="199"/>
    </row>
    <row r="114" spans="2:9" ht="57.6">
      <c r="B114" s="197" t="s">
        <v>1794</v>
      </c>
      <c r="C114" s="71" t="s">
        <v>1795</v>
      </c>
      <c r="D114" s="219" t="s">
        <v>1392</v>
      </c>
      <c r="E114" s="198" t="s">
        <v>132</v>
      </c>
      <c r="F114" s="198" t="s">
        <v>132</v>
      </c>
      <c r="G114" s="198" t="s">
        <v>132</v>
      </c>
      <c r="H114" s="470" t="s">
        <v>132</v>
      </c>
      <c r="I114" s="470" t="s">
        <v>132</v>
      </c>
    </row>
    <row r="115" spans="2:9">
      <c r="B115" s="5" t="s">
        <v>1796</v>
      </c>
      <c r="C115" s="4"/>
      <c r="D115" s="25"/>
      <c r="E115" s="25"/>
      <c r="F115" s="25"/>
      <c r="G115" s="25"/>
      <c r="H115" s="25"/>
      <c r="I115" s="25"/>
    </row>
    <row r="116" spans="2:9" ht="72">
      <c r="B116" s="13" t="s">
        <v>1797</v>
      </c>
      <c r="C116" s="214" t="s">
        <v>1798</v>
      </c>
      <c r="D116" s="29" t="s">
        <v>1799</v>
      </c>
      <c r="E116" s="208"/>
      <c r="F116" s="208"/>
      <c r="G116" s="208"/>
      <c r="H116" s="208"/>
      <c r="I116" s="215"/>
    </row>
    <row r="117" spans="2:9">
      <c r="C117" s="235"/>
      <c r="I117" s="236"/>
    </row>
    <row r="120" spans="2:9" ht="25.35" customHeight="1">
      <c r="B120" s="186" t="s">
        <v>1800</v>
      </c>
      <c r="C120" s="294" t="s">
        <v>1801</v>
      </c>
      <c r="D120" s="187"/>
      <c r="E120" s="187"/>
      <c r="F120" s="187"/>
      <c r="G120" s="187"/>
      <c r="H120" s="187"/>
      <c r="I120" s="187"/>
    </row>
    <row r="121" spans="2:9" ht="72.75" customHeight="1">
      <c r="B121" s="13" t="s">
        <v>295</v>
      </c>
      <c r="C121" s="13" t="s">
        <v>296</v>
      </c>
      <c r="D121" s="29" t="s">
        <v>1616</v>
      </c>
      <c r="E121" s="95" t="s">
        <v>298</v>
      </c>
      <c r="F121" s="95" t="s">
        <v>299</v>
      </c>
      <c r="G121" s="96" t="s">
        <v>300</v>
      </c>
      <c r="H121" s="95" t="s">
        <v>301</v>
      </c>
      <c r="I121" s="95" t="s">
        <v>302</v>
      </c>
    </row>
    <row r="122" spans="2:9" ht="88.5" customHeight="1">
      <c r="B122" s="13"/>
      <c r="C122" s="206" t="s">
        <v>1802</v>
      </c>
      <c r="D122" s="88" t="s">
        <v>1803</v>
      </c>
      <c r="E122" s="95"/>
      <c r="F122" s="95"/>
      <c r="G122" s="96"/>
      <c r="H122" s="95"/>
      <c r="I122" s="95"/>
    </row>
    <row r="123" spans="2:9">
      <c r="B123" s="5" t="s">
        <v>1345</v>
      </c>
      <c r="C123" s="4"/>
      <c r="D123" s="25"/>
      <c r="E123" s="25"/>
      <c r="F123" s="25"/>
      <c r="G123" s="25"/>
      <c r="H123" s="25"/>
      <c r="I123" s="25"/>
    </row>
    <row r="124" spans="2:9" ht="28.8">
      <c r="B124" s="10" t="s">
        <v>1804</v>
      </c>
      <c r="C124" s="7" t="s">
        <v>1805</v>
      </c>
      <c r="D124" s="88" t="s">
        <v>1803</v>
      </c>
      <c r="E124" s="93" t="s">
        <v>132</v>
      </c>
      <c r="F124" s="93" t="s">
        <v>132</v>
      </c>
      <c r="G124" s="93" t="s">
        <v>132</v>
      </c>
      <c r="H124" s="93"/>
      <c r="I124" s="93"/>
    </row>
    <row r="125" spans="2:9" ht="144">
      <c r="B125" s="10" t="s">
        <v>1350</v>
      </c>
      <c r="C125" s="10" t="s">
        <v>1806</v>
      </c>
      <c r="D125" s="88" t="s">
        <v>1803</v>
      </c>
      <c r="E125" s="93" t="s">
        <v>132</v>
      </c>
      <c r="F125" s="93" t="s">
        <v>132</v>
      </c>
      <c r="G125" s="93" t="s">
        <v>132</v>
      </c>
      <c r="H125" s="99" t="s">
        <v>384</v>
      </c>
      <c r="I125" s="99" t="s">
        <v>384</v>
      </c>
    </row>
    <row r="126" spans="2:9" ht="28.8">
      <c r="B126" s="10" t="s">
        <v>1630</v>
      </c>
      <c r="C126" s="10" t="s">
        <v>1807</v>
      </c>
      <c r="D126" s="88" t="s">
        <v>1803</v>
      </c>
      <c r="E126" s="93" t="s">
        <v>132</v>
      </c>
      <c r="F126" s="93" t="s">
        <v>132</v>
      </c>
      <c r="G126" s="93" t="s">
        <v>132</v>
      </c>
      <c r="H126" s="93"/>
      <c r="I126" s="93"/>
    </row>
    <row r="127" spans="2:9">
      <c r="B127" s="10" t="s">
        <v>201</v>
      </c>
      <c r="C127" s="10" t="s">
        <v>1808</v>
      </c>
      <c r="D127" s="88" t="s">
        <v>1803</v>
      </c>
      <c r="E127" s="93" t="s">
        <v>132</v>
      </c>
      <c r="F127" s="93" t="s">
        <v>132</v>
      </c>
      <c r="G127" s="93" t="s">
        <v>132</v>
      </c>
      <c r="H127" s="93" t="s">
        <v>132</v>
      </c>
      <c r="I127" s="93" t="s">
        <v>132</v>
      </c>
    </row>
    <row r="128" spans="2:9" ht="28.8">
      <c r="B128" s="10" t="s">
        <v>356</v>
      </c>
      <c r="C128" s="237" t="s">
        <v>1809</v>
      </c>
      <c r="D128" s="88" t="s">
        <v>1803</v>
      </c>
      <c r="E128" s="93" t="s">
        <v>132</v>
      </c>
      <c r="F128" s="93" t="s">
        <v>132</v>
      </c>
      <c r="G128" s="93" t="s">
        <v>132</v>
      </c>
      <c r="H128" s="93" t="s">
        <v>132</v>
      </c>
      <c r="I128" s="93" t="s">
        <v>132</v>
      </c>
    </row>
    <row r="129" spans="2:9">
      <c r="B129" s="10" t="s">
        <v>1636</v>
      </c>
      <c r="C129" s="10" t="s">
        <v>1637</v>
      </c>
      <c r="D129" s="88" t="s">
        <v>1803</v>
      </c>
      <c r="E129" s="93" t="s">
        <v>132</v>
      </c>
      <c r="F129" s="93" t="s">
        <v>132</v>
      </c>
      <c r="G129" s="93" t="s">
        <v>132</v>
      </c>
      <c r="H129" s="93" t="s">
        <v>132</v>
      </c>
      <c r="I129" s="93" t="s">
        <v>132</v>
      </c>
    </row>
    <row r="130" spans="2:9" ht="57.6">
      <c r="B130" s="10" t="s">
        <v>1359</v>
      </c>
      <c r="C130" s="10" t="s">
        <v>1810</v>
      </c>
      <c r="D130" s="88" t="s">
        <v>1803</v>
      </c>
      <c r="E130" s="99" t="s">
        <v>384</v>
      </c>
      <c r="F130" s="99" t="s">
        <v>384</v>
      </c>
      <c r="G130" s="99" t="s">
        <v>132</v>
      </c>
      <c r="H130" s="99" t="s">
        <v>132</v>
      </c>
      <c r="I130" s="99" t="s">
        <v>132</v>
      </c>
    </row>
    <row r="131" spans="2:9" ht="28.8">
      <c r="B131" s="10" t="s">
        <v>1432</v>
      </c>
      <c r="C131" s="10" t="s">
        <v>1811</v>
      </c>
      <c r="D131" s="88" t="s">
        <v>1803</v>
      </c>
      <c r="E131" s="93" t="s">
        <v>132</v>
      </c>
      <c r="F131" s="93" t="s">
        <v>132</v>
      </c>
      <c r="G131" s="93"/>
      <c r="H131" s="103"/>
      <c r="I131" s="103"/>
    </row>
    <row r="132" spans="2:9">
      <c r="B132" s="553" t="s">
        <v>1644</v>
      </c>
      <c r="C132" s="553" t="s">
        <v>1645</v>
      </c>
      <c r="D132" s="227" t="s">
        <v>308</v>
      </c>
      <c r="E132" s="104" t="s">
        <v>132</v>
      </c>
      <c r="F132" s="104" t="s">
        <v>132</v>
      </c>
      <c r="G132" s="93"/>
      <c r="H132" s="103"/>
      <c r="I132" s="103"/>
    </row>
    <row r="133" spans="2:9" ht="57.6">
      <c r="B133" s="11" t="s">
        <v>1652</v>
      </c>
      <c r="C133" s="10" t="s">
        <v>1362</v>
      </c>
      <c r="D133" s="88" t="s">
        <v>1803</v>
      </c>
      <c r="E133" s="93" t="s">
        <v>132</v>
      </c>
      <c r="F133" s="93" t="s">
        <v>132</v>
      </c>
      <c r="G133" s="93" t="s">
        <v>132</v>
      </c>
      <c r="H133" s="93" t="s">
        <v>132</v>
      </c>
      <c r="I133" s="93" t="s">
        <v>132</v>
      </c>
    </row>
    <row r="134" spans="2:9">
      <c r="B134" s="11" t="s">
        <v>1671</v>
      </c>
      <c r="C134" s="10" t="s">
        <v>1364</v>
      </c>
      <c r="D134" s="88" t="s">
        <v>1803</v>
      </c>
      <c r="E134" s="93" t="s">
        <v>132</v>
      </c>
      <c r="F134" s="93" t="s">
        <v>132</v>
      </c>
      <c r="G134" s="93" t="s">
        <v>132</v>
      </c>
      <c r="H134" s="93" t="s">
        <v>132</v>
      </c>
      <c r="I134" s="93" t="s">
        <v>132</v>
      </c>
    </row>
    <row r="135" spans="2:9">
      <c r="B135" s="14" t="s">
        <v>1365</v>
      </c>
      <c r="C135" s="15" t="s">
        <v>1672</v>
      </c>
      <c r="D135" s="88" t="s">
        <v>1803</v>
      </c>
      <c r="E135" s="93" t="s">
        <v>132</v>
      </c>
      <c r="F135" s="93" t="s">
        <v>132</v>
      </c>
      <c r="G135" s="93" t="s">
        <v>132</v>
      </c>
      <c r="H135" s="93" t="s">
        <v>132</v>
      </c>
      <c r="I135" s="93" t="s">
        <v>132</v>
      </c>
    </row>
    <row r="136" spans="2:9" ht="43.2">
      <c r="B136" s="11" t="s">
        <v>1673</v>
      </c>
      <c r="C136" s="10" t="s">
        <v>1368</v>
      </c>
      <c r="D136" s="88" t="s">
        <v>1803</v>
      </c>
      <c r="E136" s="93" t="s">
        <v>132</v>
      </c>
      <c r="F136" s="93" t="s">
        <v>132</v>
      </c>
      <c r="G136" s="93" t="s">
        <v>132</v>
      </c>
      <c r="H136" s="93" t="s">
        <v>132</v>
      </c>
      <c r="I136" s="93" t="s">
        <v>132</v>
      </c>
    </row>
    <row r="137" spans="2:9" ht="28.8">
      <c r="B137" s="11" t="s">
        <v>1371</v>
      </c>
      <c r="C137" s="10" t="s">
        <v>1372</v>
      </c>
      <c r="D137" s="88" t="s">
        <v>1803</v>
      </c>
      <c r="E137" s="93" t="s">
        <v>132</v>
      </c>
      <c r="F137" s="93" t="s">
        <v>132</v>
      </c>
      <c r="G137" s="93" t="s">
        <v>132</v>
      </c>
      <c r="H137" s="93" t="s">
        <v>132</v>
      </c>
      <c r="I137" s="93" t="s">
        <v>132</v>
      </c>
    </row>
    <row r="138" spans="2:9">
      <c r="B138" s="11" t="s">
        <v>1676</v>
      </c>
      <c r="C138" s="10" t="s">
        <v>1374</v>
      </c>
      <c r="D138" s="88" t="s">
        <v>1803</v>
      </c>
      <c r="E138" s="93" t="s">
        <v>132</v>
      </c>
      <c r="F138" s="93" t="s">
        <v>132</v>
      </c>
      <c r="G138" s="93" t="s">
        <v>132</v>
      </c>
      <c r="H138" s="93" t="s">
        <v>132</v>
      </c>
      <c r="I138" s="93" t="s">
        <v>132</v>
      </c>
    </row>
    <row r="139" spans="2:9" ht="28.8">
      <c r="B139" s="11" t="s">
        <v>1677</v>
      </c>
      <c r="C139" s="10" t="s">
        <v>1376</v>
      </c>
      <c r="D139" s="88" t="s">
        <v>1803</v>
      </c>
      <c r="E139" s="93" t="s">
        <v>132</v>
      </c>
      <c r="F139" s="93" t="s">
        <v>132</v>
      </c>
      <c r="G139" s="93" t="s">
        <v>132</v>
      </c>
      <c r="H139" s="93" t="s">
        <v>132</v>
      </c>
      <c r="I139" s="93" t="s">
        <v>132</v>
      </c>
    </row>
    <row r="140" spans="2:9" ht="28.8">
      <c r="B140" s="6" t="s">
        <v>1678</v>
      </c>
      <c r="C140" s="10" t="s">
        <v>1679</v>
      </c>
      <c r="D140" s="88" t="s">
        <v>1803</v>
      </c>
      <c r="E140" s="93" t="s">
        <v>132</v>
      </c>
      <c r="F140" s="93" t="s">
        <v>132</v>
      </c>
      <c r="G140" s="93" t="s">
        <v>132</v>
      </c>
      <c r="H140" s="93" t="s">
        <v>132</v>
      </c>
      <c r="I140" s="93" t="s">
        <v>132</v>
      </c>
    </row>
    <row r="141" spans="2:9" ht="28.8">
      <c r="B141" s="11" t="s">
        <v>1680</v>
      </c>
      <c r="C141" s="10" t="s">
        <v>1681</v>
      </c>
      <c r="D141" s="88" t="s">
        <v>1803</v>
      </c>
      <c r="E141" s="93" t="s">
        <v>132</v>
      </c>
      <c r="F141" s="93" t="s">
        <v>132</v>
      </c>
      <c r="G141" s="93" t="s">
        <v>132</v>
      </c>
      <c r="H141" s="93" t="s">
        <v>132</v>
      </c>
      <c r="I141" s="93" t="s">
        <v>132</v>
      </c>
    </row>
    <row r="142" spans="2:9">
      <c r="B142" s="11" t="s">
        <v>1682</v>
      </c>
      <c r="C142" s="10" t="s">
        <v>1683</v>
      </c>
      <c r="D142" s="88" t="s">
        <v>1803</v>
      </c>
      <c r="E142" s="93" t="s">
        <v>132</v>
      </c>
      <c r="F142" s="93" t="s">
        <v>132</v>
      </c>
      <c r="G142" s="93" t="s">
        <v>132</v>
      </c>
      <c r="H142" s="93" t="s">
        <v>132</v>
      </c>
      <c r="I142" s="93" t="s">
        <v>132</v>
      </c>
    </row>
    <row r="143" spans="2:9" ht="28.8">
      <c r="B143" s="7" t="s">
        <v>1686</v>
      </c>
      <c r="C143" s="7" t="s">
        <v>1384</v>
      </c>
      <c r="D143" s="88" t="s">
        <v>1803</v>
      </c>
      <c r="E143" s="93" t="s">
        <v>132</v>
      </c>
      <c r="F143" s="93" t="s">
        <v>132</v>
      </c>
      <c r="G143" s="93" t="s">
        <v>132</v>
      </c>
      <c r="H143" s="93" t="s">
        <v>132</v>
      </c>
      <c r="I143" s="93" t="s">
        <v>132</v>
      </c>
    </row>
    <row r="144" spans="2:9" ht="28.8">
      <c r="B144" s="10" t="s">
        <v>1689</v>
      </c>
      <c r="C144" s="10" t="s">
        <v>1386</v>
      </c>
      <c r="D144" s="88" t="s">
        <v>1803</v>
      </c>
      <c r="E144" s="93" t="s">
        <v>132</v>
      </c>
      <c r="F144" s="93" t="s">
        <v>132</v>
      </c>
      <c r="G144" s="93" t="s">
        <v>132</v>
      </c>
      <c r="H144" s="93" t="s">
        <v>132</v>
      </c>
      <c r="I144" s="93" t="s">
        <v>132</v>
      </c>
    </row>
    <row r="145" spans="2:9" ht="28.8">
      <c r="B145" s="10" t="s">
        <v>1701</v>
      </c>
      <c r="C145" s="10" t="s">
        <v>723</v>
      </c>
      <c r="D145" s="88" t="s">
        <v>1803</v>
      </c>
      <c r="E145" s="105" t="s">
        <v>132</v>
      </c>
      <c r="F145" s="105" t="s">
        <v>132</v>
      </c>
      <c r="G145" s="105" t="s">
        <v>132</v>
      </c>
      <c r="H145" s="105" t="s">
        <v>132</v>
      </c>
      <c r="I145" s="105" t="s">
        <v>132</v>
      </c>
    </row>
    <row r="146" spans="2:9" ht="28.8">
      <c r="B146" s="11" t="s">
        <v>876</v>
      </c>
      <c r="C146" s="10" t="s">
        <v>1705</v>
      </c>
      <c r="D146" s="88" t="s">
        <v>1803</v>
      </c>
      <c r="E146" s="101" t="s">
        <v>132</v>
      </c>
      <c r="F146" s="101" t="s">
        <v>132</v>
      </c>
      <c r="G146" s="101" t="s">
        <v>132</v>
      </c>
      <c r="H146" s="99" t="s">
        <v>384</v>
      </c>
      <c r="I146" s="99" t="s">
        <v>384</v>
      </c>
    </row>
    <row r="147" spans="2:9">
      <c r="B147" s="11" t="s">
        <v>1706</v>
      </c>
      <c r="C147" s="10" t="s">
        <v>1707</v>
      </c>
      <c r="D147" s="88" t="s">
        <v>1803</v>
      </c>
      <c r="E147" s="93" t="s">
        <v>132</v>
      </c>
      <c r="F147" s="93" t="s">
        <v>132</v>
      </c>
      <c r="G147" s="93" t="s">
        <v>132</v>
      </c>
      <c r="H147" s="93" t="s">
        <v>132</v>
      </c>
      <c r="I147" s="93" t="s">
        <v>132</v>
      </c>
    </row>
    <row r="148" spans="2:9">
      <c r="B148" s="408" t="s">
        <v>1812</v>
      </c>
      <c r="C148" s="409" t="s">
        <v>1813</v>
      </c>
      <c r="D148" s="88" t="s">
        <v>1803</v>
      </c>
      <c r="E148" s="94" t="s">
        <v>132</v>
      </c>
      <c r="F148" s="94" t="s">
        <v>132</v>
      </c>
      <c r="G148" s="94" t="s">
        <v>132</v>
      </c>
      <c r="H148" s="94" t="s">
        <v>132</v>
      </c>
      <c r="I148" s="94" t="s">
        <v>132</v>
      </c>
    </row>
    <row r="149" spans="2:9">
      <c r="B149" s="5" t="s">
        <v>1814</v>
      </c>
      <c r="C149" s="4"/>
      <c r="D149" s="25"/>
      <c r="E149" s="25"/>
      <c r="F149" s="25"/>
      <c r="G149" s="25"/>
      <c r="H149" s="25"/>
      <c r="I149" s="25"/>
    </row>
    <row r="150" spans="2:9">
      <c r="B150" s="295" t="s">
        <v>1815</v>
      </c>
      <c r="C150" s="4"/>
      <c r="D150" s="25" t="s">
        <v>1816</v>
      </c>
      <c r="E150" s="25"/>
      <c r="F150" s="25"/>
      <c r="G150" s="25"/>
      <c r="H150" s="25"/>
      <c r="I150" s="25"/>
    </row>
    <row r="151" spans="2:9" ht="28.8">
      <c r="B151" s="11" t="s">
        <v>1817</v>
      </c>
      <c r="C151" s="140" t="s">
        <v>1818</v>
      </c>
      <c r="D151" s="88" t="s">
        <v>1803</v>
      </c>
      <c r="E151" s="93" t="s">
        <v>132</v>
      </c>
      <c r="F151" s="93" t="s">
        <v>132</v>
      </c>
      <c r="G151" s="93" t="s">
        <v>132</v>
      </c>
      <c r="H151" s="93" t="s">
        <v>132</v>
      </c>
      <c r="I151" s="93" t="s">
        <v>132</v>
      </c>
    </row>
    <row r="152" spans="2:9" ht="28.8">
      <c r="B152" s="15" t="s">
        <v>1819</v>
      </c>
      <c r="C152" s="296" t="s">
        <v>1820</v>
      </c>
      <c r="D152" s="90" t="s">
        <v>308</v>
      </c>
      <c r="E152" s="143" t="s">
        <v>132</v>
      </c>
      <c r="F152" s="143" t="s">
        <v>132</v>
      </c>
      <c r="G152" s="143" t="s">
        <v>132</v>
      </c>
      <c r="H152" s="150"/>
      <c r="I152" s="223"/>
    </row>
    <row r="153" spans="2:9">
      <c r="B153" s="295" t="s">
        <v>1821</v>
      </c>
      <c r="C153" s="4"/>
      <c r="D153" s="25" t="s">
        <v>1822</v>
      </c>
      <c r="E153" s="25"/>
      <c r="F153" s="25"/>
      <c r="G153" s="25"/>
      <c r="H153" s="25"/>
      <c r="I153" s="25"/>
    </row>
    <row r="154" spans="2:9" ht="28.8">
      <c r="B154" s="11" t="s">
        <v>1821</v>
      </c>
      <c r="C154" s="140" t="s">
        <v>1823</v>
      </c>
      <c r="D154" s="88" t="s">
        <v>1803</v>
      </c>
      <c r="E154" s="93" t="s">
        <v>132</v>
      </c>
      <c r="F154" s="93" t="s">
        <v>132</v>
      </c>
      <c r="G154" s="93" t="s">
        <v>132</v>
      </c>
      <c r="H154" s="93" t="s">
        <v>132</v>
      </c>
      <c r="I154" s="93" t="s">
        <v>132</v>
      </c>
    </row>
    <row r="155" spans="2:9" ht="86.4">
      <c r="B155" s="10" t="s">
        <v>1824</v>
      </c>
      <c r="C155" s="140" t="s">
        <v>1825</v>
      </c>
      <c r="D155" s="88" t="s">
        <v>308</v>
      </c>
      <c r="E155" s="143" t="s">
        <v>132</v>
      </c>
      <c r="F155" s="143" t="s">
        <v>132</v>
      </c>
      <c r="G155" s="143" t="s">
        <v>132</v>
      </c>
      <c r="H155" s="103"/>
      <c r="I155" s="109"/>
    </row>
    <row r="156" spans="2:9">
      <c r="B156" s="295" t="s">
        <v>1826</v>
      </c>
      <c r="C156" s="4"/>
      <c r="D156" s="25" t="s">
        <v>1822</v>
      </c>
      <c r="E156" s="25"/>
      <c r="F156" s="25"/>
      <c r="G156" s="25"/>
      <c r="H156" s="25"/>
      <c r="I156" s="25"/>
    </row>
    <row r="157" spans="2:9">
      <c r="B157" s="11" t="s">
        <v>1827</v>
      </c>
      <c r="C157" s="140" t="s">
        <v>1828</v>
      </c>
      <c r="D157" s="88" t="s">
        <v>1803</v>
      </c>
      <c r="E157" s="93" t="s">
        <v>132</v>
      </c>
      <c r="F157" s="93" t="s">
        <v>132</v>
      </c>
      <c r="G157" s="93" t="s">
        <v>132</v>
      </c>
      <c r="H157" s="93" t="s">
        <v>132</v>
      </c>
      <c r="I157" s="93" t="s">
        <v>132</v>
      </c>
    </row>
    <row r="158" spans="2:9" ht="28.8">
      <c r="B158" s="10" t="s">
        <v>1829</v>
      </c>
      <c r="C158" s="140" t="s">
        <v>1830</v>
      </c>
      <c r="D158" s="88" t="s">
        <v>308</v>
      </c>
      <c r="E158" s="143" t="s">
        <v>132</v>
      </c>
      <c r="F158" s="143" t="s">
        <v>132</v>
      </c>
      <c r="G158" s="143" t="s">
        <v>132</v>
      </c>
      <c r="H158" s="103"/>
      <c r="I158" s="109"/>
    </row>
    <row r="159" spans="2:9">
      <c r="B159" s="295" t="s">
        <v>1831</v>
      </c>
      <c r="C159" s="4"/>
      <c r="D159" s="25" t="s">
        <v>1822</v>
      </c>
      <c r="E159" s="25"/>
      <c r="F159" s="25"/>
      <c r="G159" s="25"/>
      <c r="H159" s="25"/>
      <c r="I159" s="25"/>
    </row>
    <row r="160" spans="2:9">
      <c r="B160" s="11" t="s">
        <v>1832</v>
      </c>
      <c r="C160" s="140" t="s">
        <v>1828</v>
      </c>
      <c r="D160" s="88" t="s">
        <v>1803</v>
      </c>
      <c r="E160" s="93" t="s">
        <v>132</v>
      </c>
      <c r="F160" s="93" t="s">
        <v>132</v>
      </c>
      <c r="G160" s="93" t="s">
        <v>132</v>
      </c>
      <c r="H160" s="93" t="s">
        <v>132</v>
      </c>
      <c r="I160" s="93" t="s">
        <v>132</v>
      </c>
    </row>
    <row r="161" spans="2:9">
      <c r="B161" s="11" t="s">
        <v>1833</v>
      </c>
      <c r="C161" s="140" t="s">
        <v>1828</v>
      </c>
      <c r="D161" s="88" t="s">
        <v>1803</v>
      </c>
      <c r="E161" s="93" t="s">
        <v>132</v>
      </c>
      <c r="F161" s="93" t="s">
        <v>132</v>
      </c>
      <c r="G161" s="93" t="s">
        <v>132</v>
      </c>
      <c r="H161" s="93" t="s">
        <v>132</v>
      </c>
      <c r="I161" s="93" t="s">
        <v>132</v>
      </c>
    </row>
    <row r="162" spans="2:9">
      <c r="B162" s="71" t="s">
        <v>1834</v>
      </c>
      <c r="C162" s="297" t="s">
        <v>1835</v>
      </c>
      <c r="D162" s="161" t="s">
        <v>308</v>
      </c>
      <c r="E162" s="198" t="s">
        <v>132</v>
      </c>
      <c r="F162" s="198" t="s">
        <v>132</v>
      </c>
      <c r="G162" s="198" t="s">
        <v>132</v>
      </c>
      <c r="H162" s="200"/>
      <c r="I162" s="201"/>
    </row>
    <row r="163" spans="2:9">
      <c r="B163" s="295" t="s">
        <v>1836</v>
      </c>
      <c r="C163" s="4"/>
      <c r="D163" s="25" t="s">
        <v>1822</v>
      </c>
      <c r="E163" s="25"/>
      <c r="F163" s="25"/>
      <c r="G163" s="25"/>
      <c r="H163" s="25"/>
      <c r="I163" s="25"/>
    </row>
    <row r="164" spans="2:9" ht="28.8">
      <c r="B164" s="408" t="s">
        <v>1837</v>
      </c>
      <c r="C164" s="411" t="s">
        <v>1838</v>
      </c>
      <c r="D164" s="88" t="s">
        <v>1803</v>
      </c>
      <c r="E164" s="94" t="s">
        <v>132</v>
      </c>
      <c r="F164" s="94" t="s">
        <v>132</v>
      </c>
      <c r="G164" s="94" t="s">
        <v>132</v>
      </c>
      <c r="H164" s="94" t="s">
        <v>132</v>
      </c>
      <c r="I164" s="94" t="s">
        <v>132</v>
      </c>
    </row>
    <row r="165" spans="2:9" ht="28.8">
      <c r="B165" s="409" t="s">
        <v>1839</v>
      </c>
      <c r="C165" s="411" t="s">
        <v>1840</v>
      </c>
      <c r="D165" s="410" t="s">
        <v>308</v>
      </c>
      <c r="E165" s="412" t="s">
        <v>132</v>
      </c>
      <c r="F165" s="412" t="s">
        <v>132</v>
      </c>
      <c r="G165" s="412" t="s">
        <v>132</v>
      </c>
      <c r="H165" s="413"/>
      <c r="I165" s="413"/>
    </row>
    <row r="166" spans="2:9" ht="28.8">
      <c r="B166" s="408" t="s">
        <v>1841</v>
      </c>
      <c r="C166" s="411" t="s">
        <v>1838</v>
      </c>
      <c r="D166" s="88" t="s">
        <v>1803</v>
      </c>
      <c r="E166" s="94" t="s">
        <v>132</v>
      </c>
      <c r="F166" s="94" t="s">
        <v>132</v>
      </c>
      <c r="G166" s="94" t="s">
        <v>132</v>
      </c>
      <c r="H166" s="94" t="s">
        <v>132</v>
      </c>
      <c r="I166" s="94" t="s">
        <v>132</v>
      </c>
    </row>
    <row r="167" spans="2:9" ht="28.8">
      <c r="B167" s="409" t="s">
        <v>1839</v>
      </c>
      <c r="C167" s="411" t="s">
        <v>1840</v>
      </c>
      <c r="D167" s="410" t="s">
        <v>308</v>
      </c>
      <c r="E167" s="412" t="s">
        <v>132</v>
      </c>
      <c r="F167" s="412" t="s">
        <v>132</v>
      </c>
      <c r="G167" s="412" t="s">
        <v>132</v>
      </c>
      <c r="H167" s="413"/>
      <c r="I167" s="413"/>
    </row>
    <row r="168" spans="2:9">
      <c r="B168" s="5" t="s">
        <v>1842</v>
      </c>
      <c r="C168" s="4"/>
      <c r="D168" s="25"/>
      <c r="E168" s="25"/>
      <c r="F168" s="25"/>
      <c r="G168" s="25"/>
      <c r="H168" s="25"/>
      <c r="I168" s="25"/>
    </row>
    <row r="169" spans="2:9" ht="28.8">
      <c r="B169" s="301" t="s">
        <v>1843</v>
      </c>
      <c r="C169" s="302" t="s">
        <v>1844</v>
      </c>
      <c r="D169" s="303"/>
      <c r="E169" s="93" t="s">
        <v>132</v>
      </c>
      <c r="F169" s="93" t="s">
        <v>132</v>
      </c>
      <c r="G169" s="93" t="s">
        <v>132</v>
      </c>
      <c r="H169" s="93" t="s">
        <v>132</v>
      </c>
      <c r="I169" s="93" t="s">
        <v>132</v>
      </c>
    </row>
    <row r="170" spans="2:9" ht="28.8">
      <c r="B170" s="10" t="s">
        <v>1845</v>
      </c>
      <c r="C170" s="140" t="s">
        <v>1846</v>
      </c>
      <c r="D170" s="88" t="s">
        <v>308</v>
      </c>
      <c r="E170" s="93" t="s">
        <v>132</v>
      </c>
      <c r="F170" s="93" t="s">
        <v>132</v>
      </c>
      <c r="G170" s="93" t="s">
        <v>132</v>
      </c>
      <c r="H170" s="103"/>
      <c r="I170" s="109"/>
    </row>
    <row r="171" spans="2:9">
      <c r="B171" s="301" t="s">
        <v>1847</v>
      </c>
      <c r="C171" s="302" t="s">
        <v>1848</v>
      </c>
      <c r="D171" s="303"/>
      <c r="E171" s="93" t="s">
        <v>132</v>
      </c>
      <c r="F171" s="93" t="s">
        <v>132</v>
      </c>
      <c r="G171" s="93" t="s">
        <v>132</v>
      </c>
      <c r="H171" s="93" t="s">
        <v>132</v>
      </c>
      <c r="I171" s="93" t="s">
        <v>132</v>
      </c>
    </row>
    <row r="172" spans="2:9" ht="43.2">
      <c r="B172" s="71" t="s">
        <v>1834</v>
      </c>
      <c r="C172" s="297" t="s">
        <v>1849</v>
      </c>
      <c r="D172" s="161" t="s">
        <v>308</v>
      </c>
      <c r="E172" s="198" t="s">
        <v>132</v>
      </c>
      <c r="F172" s="198" t="s">
        <v>132</v>
      </c>
      <c r="G172" s="198" t="s">
        <v>132</v>
      </c>
      <c r="H172" s="200"/>
      <c r="I172" s="201"/>
    </row>
  </sheetData>
  <mergeCells count="2">
    <mergeCell ref="B1:I1"/>
    <mergeCell ref="B2:I2"/>
  </mergeCells>
  <hyperlinks>
    <hyperlink ref="C120" r:id="rId1" xr:uid="{D6B217D5-F98E-43F2-8A96-957C06EAD65D}"/>
  </hyperlinks>
  <printOptions horizontalCentered="1"/>
  <pageMargins left="0.70866141732283472" right="0.70866141732283472" top="0.94488188976377963" bottom="0.74803149606299213" header="0.31496062992125984" footer="0.31496062992125984"/>
  <pageSetup paperSize="9" scale="66" fitToHeight="0" orientation="landscape" r:id="rId2"/>
  <headerFooter>
    <oddHeader>&amp;L&amp;G</oddHeader>
    <oddFooter>&amp;LRainbow Feature list&amp;C&amp;A&amp;RPage &amp;P / &amp;N</odd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6ED25-8837-49C0-9C3A-B50E4A31E6CE}">
  <sheetPr>
    <pageSetUpPr fitToPage="1"/>
  </sheetPr>
  <dimension ref="A1:BD117"/>
  <sheetViews>
    <sheetView showGridLines="0" topLeftCell="A88" zoomScaleNormal="100" workbookViewId="0">
      <selection activeCell="D104" sqref="D104"/>
    </sheetView>
  </sheetViews>
  <sheetFormatPr baseColWidth="10" defaultColWidth="11.44140625" defaultRowHeight="12.6"/>
  <cols>
    <col min="1" max="1" width="6.6640625" style="319" customWidth="1"/>
    <col min="2" max="2" width="3.6640625" style="318" customWidth="1"/>
    <col min="3" max="3" width="4.44140625" style="317" customWidth="1"/>
    <col min="4" max="4" width="5.44140625" style="316" customWidth="1"/>
    <col min="5" max="5" width="5.109375" style="315" customWidth="1"/>
    <col min="6" max="6" width="8.44140625" style="315" customWidth="1"/>
    <col min="7" max="7" width="41.109375" style="314" customWidth="1"/>
    <col min="8" max="8" width="10.44140625" style="313" customWidth="1"/>
    <col min="9" max="9" width="79.88671875" style="312" customWidth="1"/>
    <col min="10" max="11" width="11.44140625" style="310"/>
    <col min="12" max="12" width="5.44140625" style="311" customWidth="1"/>
    <col min="13" max="256" width="11.44140625" style="310"/>
    <col min="257" max="257" width="6.6640625" style="310" customWidth="1"/>
    <col min="258" max="259" width="3.6640625" style="310" customWidth="1"/>
    <col min="260" max="260" width="5.44140625" style="310" customWidth="1"/>
    <col min="261" max="261" width="3.6640625" style="310" customWidth="1"/>
    <col min="262" max="262" width="8.44140625" style="310" customWidth="1"/>
    <col min="263" max="263" width="59.88671875" style="310" customWidth="1"/>
    <col min="264" max="264" width="10.44140625" style="310" customWidth="1"/>
    <col min="265" max="265" width="79.88671875" style="310" customWidth="1"/>
    <col min="266" max="512" width="11.44140625" style="310"/>
    <col min="513" max="513" width="6.6640625" style="310" customWidth="1"/>
    <col min="514" max="515" width="3.6640625" style="310" customWidth="1"/>
    <col min="516" max="516" width="5.44140625" style="310" customWidth="1"/>
    <col min="517" max="517" width="3.6640625" style="310" customWidth="1"/>
    <col min="518" max="518" width="8.44140625" style="310" customWidth="1"/>
    <col min="519" max="519" width="59.88671875" style="310" customWidth="1"/>
    <col min="520" max="520" width="10.44140625" style="310" customWidth="1"/>
    <col min="521" max="521" width="79.88671875" style="310" customWidth="1"/>
    <col min="522" max="768" width="11.44140625" style="310"/>
    <col min="769" max="769" width="6.6640625" style="310" customWidth="1"/>
    <col min="770" max="771" width="3.6640625" style="310" customWidth="1"/>
    <col min="772" max="772" width="5.44140625" style="310" customWidth="1"/>
    <col min="773" max="773" width="3.6640625" style="310" customWidth="1"/>
    <col min="774" max="774" width="8.44140625" style="310" customWidth="1"/>
    <col min="775" max="775" width="59.88671875" style="310" customWidth="1"/>
    <col min="776" max="776" width="10.44140625" style="310" customWidth="1"/>
    <col min="777" max="777" width="79.88671875" style="310" customWidth="1"/>
    <col min="778" max="1024" width="11.44140625" style="310"/>
    <col min="1025" max="1025" width="6.6640625" style="310" customWidth="1"/>
    <col min="1026" max="1027" width="3.6640625" style="310" customWidth="1"/>
    <col min="1028" max="1028" width="5.44140625" style="310" customWidth="1"/>
    <col min="1029" max="1029" width="3.6640625" style="310" customWidth="1"/>
    <col min="1030" max="1030" width="8.44140625" style="310" customWidth="1"/>
    <col min="1031" max="1031" width="59.88671875" style="310" customWidth="1"/>
    <col min="1032" max="1032" width="10.44140625" style="310" customWidth="1"/>
    <col min="1033" max="1033" width="79.88671875" style="310" customWidth="1"/>
    <col min="1034" max="1280" width="11.44140625" style="310"/>
    <col min="1281" max="1281" width="6.6640625" style="310" customWidth="1"/>
    <col min="1282" max="1283" width="3.6640625" style="310" customWidth="1"/>
    <col min="1284" max="1284" width="5.44140625" style="310" customWidth="1"/>
    <col min="1285" max="1285" width="3.6640625" style="310" customWidth="1"/>
    <col min="1286" max="1286" width="8.44140625" style="310" customWidth="1"/>
    <col min="1287" max="1287" width="59.88671875" style="310" customWidth="1"/>
    <col min="1288" max="1288" width="10.44140625" style="310" customWidth="1"/>
    <col min="1289" max="1289" width="79.88671875" style="310" customWidth="1"/>
    <col min="1290" max="1536" width="11.44140625" style="310"/>
    <col min="1537" max="1537" width="6.6640625" style="310" customWidth="1"/>
    <col min="1538" max="1539" width="3.6640625" style="310" customWidth="1"/>
    <col min="1540" max="1540" width="5.44140625" style="310" customWidth="1"/>
    <col min="1541" max="1541" width="3.6640625" style="310" customWidth="1"/>
    <col min="1542" max="1542" width="8.44140625" style="310" customWidth="1"/>
    <col min="1543" max="1543" width="59.88671875" style="310" customWidth="1"/>
    <col min="1544" max="1544" width="10.44140625" style="310" customWidth="1"/>
    <col min="1545" max="1545" width="79.88671875" style="310" customWidth="1"/>
    <col min="1546" max="1792" width="11.44140625" style="310"/>
    <col min="1793" max="1793" width="6.6640625" style="310" customWidth="1"/>
    <col min="1794" max="1795" width="3.6640625" style="310" customWidth="1"/>
    <col min="1796" max="1796" width="5.44140625" style="310" customWidth="1"/>
    <col min="1797" max="1797" width="3.6640625" style="310" customWidth="1"/>
    <col min="1798" max="1798" width="8.44140625" style="310" customWidth="1"/>
    <col min="1799" max="1799" width="59.88671875" style="310" customWidth="1"/>
    <col min="1800" max="1800" width="10.44140625" style="310" customWidth="1"/>
    <col min="1801" max="1801" width="79.88671875" style="310" customWidth="1"/>
    <col min="1802" max="2048" width="11.44140625" style="310"/>
    <col min="2049" max="2049" width="6.6640625" style="310" customWidth="1"/>
    <col min="2050" max="2051" width="3.6640625" style="310" customWidth="1"/>
    <col min="2052" max="2052" width="5.44140625" style="310" customWidth="1"/>
    <col min="2053" max="2053" width="3.6640625" style="310" customWidth="1"/>
    <col min="2054" max="2054" width="8.44140625" style="310" customWidth="1"/>
    <col min="2055" max="2055" width="59.88671875" style="310" customWidth="1"/>
    <col min="2056" max="2056" width="10.44140625" style="310" customWidth="1"/>
    <col min="2057" max="2057" width="79.88671875" style="310" customWidth="1"/>
    <col min="2058" max="2304" width="11.44140625" style="310"/>
    <col min="2305" max="2305" width="6.6640625" style="310" customWidth="1"/>
    <col min="2306" max="2307" width="3.6640625" style="310" customWidth="1"/>
    <col min="2308" max="2308" width="5.44140625" style="310" customWidth="1"/>
    <col min="2309" max="2309" width="3.6640625" style="310" customWidth="1"/>
    <col min="2310" max="2310" width="8.44140625" style="310" customWidth="1"/>
    <col min="2311" max="2311" width="59.88671875" style="310" customWidth="1"/>
    <col min="2312" max="2312" width="10.44140625" style="310" customWidth="1"/>
    <col min="2313" max="2313" width="79.88671875" style="310" customWidth="1"/>
    <col min="2314" max="2560" width="11.44140625" style="310"/>
    <col min="2561" max="2561" width="6.6640625" style="310" customWidth="1"/>
    <col min="2562" max="2563" width="3.6640625" style="310" customWidth="1"/>
    <col min="2564" max="2564" width="5.44140625" style="310" customWidth="1"/>
    <col min="2565" max="2565" width="3.6640625" style="310" customWidth="1"/>
    <col min="2566" max="2566" width="8.44140625" style="310" customWidth="1"/>
    <col min="2567" max="2567" width="59.88671875" style="310" customWidth="1"/>
    <col min="2568" max="2568" width="10.44140625" style="310" customWidth="1"/>
    <col min="2569" max="2569" width="79.88671875" style="310" customWidth="1"/>
    <col min="2570" max="2816" width="11.44140625" style="310"/>
    <col min="2817" max="2817" width="6.6640625" style="310" customWidth="1"/>
    <col min="2818" max="2819" width="3.6640625" style="310" customWidth="1"/>
    <col min="2820" max="2820" width="5.44140625" style="310" customWidth="1"/>
    <col min="2821" max="2821" width="3.6640625" style="310" customWidth="1"/>
    <col min="2822" max="2822" width="8.44140625" style="310" customWidth="1"/>
    <col min="2823" max="2823" width="59.88671875" style="310" customWidth="1"/>
    <col min="2824" max="2824" width="10.44140625" style="310" customWidth="1"/>
    <col min="2825" max="2825" width="79.88671875" style="310" customWidth="1"/>
    <col min="2826" max="3072" width="11.44140625" style="310"/>
    <col min="3073" max="3073" width="6.6640625" style="310" customWidth="1"/>
    <col min="3074" max="3075" width="3.6640625" style="310" customWidth="1"/>
    <col min="3076" max="3076" width="5.44140625" style="310" customWidth="1"/>
    <col min="3077" max="3077" width="3.6640625" style="310" customWidth="1"/>
    <col min="3078" max="3078" width="8.44140625" style="310" customWidth="1"/>
    <col min="3079" max="3079" width="59.88671875" style="310" customWidth="1"/>
    <col min="3080" max="3080" width="10.44140625" style="310" customWidth="1"/>
    <col min="3081" max="3081" width="79.88671875" style="310" customWidth="1"/>
    <col min="3082" max="3328" width="11.44140625" style="310"/>
    <col min="3329" max="3329" width="6.6640625" style="310" customWidth="1"/>
    <col min="3330" max="3331" width="3.6640625" style="310" customWidth="1"/>
    <col min="3332" max="3332" width="5.44140625" style="310" customWidth="1"/>
    <col min="3333" max="3333" width="3.6640625" style="310" customWidth="1"/>
    <col min="3334" max="3334" width="8.44140625" style="310" customWidth="1"/>
    <col min="3335" max="3335" width="59.88671875" style="310" customWidth="1"/>
    <col min="3336" max="3336" width="10.44140625" style="310" customWidth="1"/>
    <col min="3337" max="3337" width="79.88671875" style="310" customWidth="1"/>
    <col min="3338" max="3584" width="11.44140625" style="310"/>
    <col min="3585" max="3585" width="6.6640625" style="310" customWidth="1"/>
    <col min="3586" max="3587" width="3.6640625" style="310" customWidth="1"/>
    <col min="3588" max="3588" width="5.44140625" style="310" customWidth="1"/>
    <col min="3589" max="3589" width="3.6640625" style="310" customWidth="1"/>
    <col min="3590" max="3590" width="8.44140625" style="310" customWidth="1"/>
    <col min="3591" max="3591" width="59.88671875" style="310" customWidth="1"/>
    <col min="3592" max="3592" width="10.44140625" style="310" customWidth="1"/>
    <col min="3593" max="3593" width="79.88671875" style="310" customWidth="1"/>
    <col min="3594" max="3840" width="11.44140625" style="310"/>
    <col min="3841" max="3841" width="6.6640625" style="310" customWidth="1"/>
    <col min="3842" max="3843" width="3.6640625" style="310" customWidth="1"/>
    <col min="3844" max="3844" width="5.44140625" style="310" customWidth="1"/>
    <col min="3845" max="3845" width="3.6640625" style="310" customWidth="1"/>
    <col min="3846" max="3846" width="8.44140625" style="310" customWidth="1"/>
    <col min="3847" max="3847" width="59.88671875" style="310" customWidth="1"/>
    <col min="3848" max="3848" width="10.44140625" style="310" customWidth="1"/>
    <col min="3849" max="3849" width="79.88671875" style="310" customWidth="1"/>
    <col min="3850" max="4096" width="11.44140625" style="310"/>
    <col min="4097" max="4097" width="6.6640625" style="310" customWidth="1"/>
    <col min="4098" max="4099" width="3.6640625" style="310" customWidth="1"/>
    <col min="4100" max="4100" width="5.44140625" style="310" customWidth="1"/>
    <col min="4101" max="4101" width="3.6640625" style="310" customWidth="1"/>
    <col min="4102" max="4102" width="8.44140625" style="310" customWidth="1"/>
    <col min="4103" max="4103" width="59.88671875" style="310" customWidth="1"/>
    <col min="4104" max="4104" width="10.44140625" style="310" customWidth="1"/>
    <col min="4105" max="4105" width="79.88671875" style="310" customWidth="1"/>
    <col min="4106" max="4352" width="11.44140625" style="310"/>
    <col min="4353" max="4353" width="6.6640625" style="310" customWidth="1"/>
    <col min="4354" max="4355" width="3.6640625" style="310" customWidth="1"/>
    <col min="4356" max="4356" width="5.44140625" style="310" customWidth="1"/>
    <col min="4357" max="4357" width="3.6640625" style="310" customWidth="1"/>
    <col min="4358" max="4358" width="8.44140625" style="310" customWidth="1"/>
    <col min="4359" max="4359" width="59.88671875" style="310" customWidth="1"/>
    <col min="4360" max="4360" width="10.44140625" style="310" customWidth="1"/>
    <col min="4361" max="4361" width="79.88671875" style="310" customWidth="1"/>
    <col min="4362" max="4608" width="11.44140625" style="310"/>
    <col min="4609" max="4609" width="6.6640625" style="310" customWidth="1"/>
    <col min="4610" max="4611" width="3.6640625" style="310" customWidth="1"/>
    <col min="4612" max="4612" width="5.44140625" style="310" customWidth="1"/>
    <col min="4613" max="4613" width="3.6640625" style="310" customWidth="1"/>
    <col min="4614" max="4614" width="8.44140625" style="310" customWidth="1"/>
    <col min="4615" max="4615" width="59.88671875" style="310" customWidth="1"/>
    <col min="4616" max="4616" width="10.44140625" style="310" customWidth="1"/>
    <col min="4617" max="4617" width="79.88671875" style="310" customWidth="1"/>
    <col min="4618" max="4864" width="11.44140625" style="310"/>
    <col min="4865" max="4865" width="6.6640625" style="310" customWidth="1"/>
    <col min="4866" max="4867" width="3.6640625" style="310" customWidth="1"/>
    <col min="4868" max="4868" width="5.44140625" style="310" customWidth="1"/>
    <col min="4869" max="4869" width="3.6640625" style="310" customWidth="1"/>
    <col min="4870" max="4870" width="8.44140625" style="310" customWidth="1"/>
    <col min="4871" max="4871" width="59.88671875" style="310" customWidth="1"/>
    <col min="4872" max="4872" width="10.44140625" style="310" customWidth="1"/>
    <col min="4873" max="4873" width="79.88671875" style="310" customWidth="1"/>
    <col min="4874" max="5120" width="11.44140625" style="310"/>
    <col min="5121" max="5121" width="6.6640625" style="310" customWidth="1"/>
    <col min="5122" max="5123" width="3.6640625" style="310" customWidth="1"/>
    <col min="5124" max="5124" width="5.44140625" style="310" customWidth="1"/>
    <col min="5125" max="5125" width="3.6640625" style="310" customWidth="1"/>
    <col min="5126" max="5126" width="8.44140625" style="310" customWidth="1"/>
    <col min="5127" max="5127" width="59.88671875" style="310" customWidth="1"/>
    <col min="5128" max="5128" width="10.44140625" style="310" customWidth="1"/>
    <col min="5129" max="5129" width="79.88671875" style="310" customWidth="1"/>
    <col min="5130" max="5376" width="11.44140625" style="310"/>
    <col min="5377" max="5377" width="6.6640625" style="310" customWidth="1"/>
    <col min="5378" max="5379" width="3.6640625" style="310" customWidth="1"/>
    <col min="5380" max="5380" width="5.44140625" style="310" customWidth="1"/>
    <col min="5381" max="5381" width="3.6640625" style="310" customWidth="1"/>
    <col min="5382" max="5382" width="8.44140625" style="310" customWidth="1"/>
    <col min="5383" max="5383" width="59.88671875" style="310" customWidth="1"/>
    <col min="5384" max="5384" width="10.44140625" style="310" customWidth="1"/>
    <col min="5385" max="5385" width="79.88671875" style="310" customWidth="1"/>
    <col min="5386" max="5632" width="11.44140625" style="310"/>
    <col min="5633" max="5633" width="6.6640625" style="310" customWidth="1"/>
    <col min="5634" max="5635" width="3.6640625" style="310" customWidth="1"/>
    <col min="5636" max="5636" width="5.44140625" style="310" customWidth="1"/>
    <col min="5637" max="5637" width="3.6640625" style="310" customWidth="1"/>
    <col min="5638" max="5638" width="8.44140625" style="310" customWidth="1"/>
    <col min="5639" max="5639" width="59.88671875" style="310" customWidth="1"/>
    <col min="5640" max="5640" width="10.44140625" style="310" customWidth="1"/>
    <col min="5641" max="5641" width="79.88671875" style="310" customWidth="1"/>
    <col min="5642" max="5888" width="11.44140625" style="310"/>
    <col min="5889" max="5889" width="6.6640625" style="310" customWidth="1"/>
    <col min="5890" max="5891" width="3.6640625" style="310" customWidth="1"/>
    <col min="5892" max="5892" width="5.44140625" style="310" customWidth="1"/>
    <col min="5893" max="5893" width="3.6640625" style="310" customWidth="1"/>
    <col min="5894" max="5894" width="8.44140625" style="310" customWidth="1"/>
    <col min="5895" max="5895" width="59.88671875" style="310" customWidth="1"/>
    <col min="5896" max="5896" width="10.44140625" style="310" customWidth="1"/>
    <col min="5897" max="5897" width="79.88671875" style="310" customWidth="1"/>
    <col min="5898" max="6144" width="11.44140625" style="310"/>
    <col min="6145" max="6145" width="6.6640625" style="310" customWidth="1"/>
    <col min="6146" max="6147" width="3.6640625" style="310" customWidth="1"/>
    <col min="6148" max="6148" width="5.44140625" style="310" customWidth="1"/>
    <col min="6149" max="6149" width="3.6640625" style="310" customWidth="1"/>
    <col min="6150" max="6150" width="8.44140625" style="310" customWidth="1"/>
    <col min="6151" max="6151" width="59.88671875" style="310" customWidth="1"/>
    <col min="6152" max="6152" width="10.44140625" style="310" customWidth="1"/>
    <col min="6153" max="6153" width="79.88671875" style="310" customWidth="1"/>
    <col min="6154" max="6400" width="11.44140625" style="310"/>
    <col min="6401" max="6401" width="6.6640625" style="310" customWidth="1"/>
    <col min="6402" max="6403" width="3.6640625" style="310" customWidth="1"/>
    <col min="6404" max="6404" width="5.44140625" style="310" customWidth="1"/>
    <col min="6405" max="6405" width="3.6640625" style="310" customWidth="1"/>
    <col min="6406" max="6406" width="8.44140625" style="310" customWidth="1"/>
    <col min="6407" max="6407" width="59.88671875" style="310" customWidth="1"/>
    <col min="6408" max="6408" width="10.44140625" style="310" customWidth="1"/>
    <col min="6409" max="6409" width="79.88671875" style="310" customWidth="1"/>
    <col min="6410" max="6656" width="11.44140625" style="310"/>
    <col min="6657" max="6657" width="6.6640625" style="310" customWidth="1"/>
    <col min="6658" max="6659" width="3.6640625" style="310" customWidth="1"/>
    <col min="6660" max="6660" width="5.44140625" style="310" customWidth="1"/>
    <col min="6661" max="6661" width="3.6640625" style="310" customWidth="1"/>
    <col min="6662" max="6662" width="8.44140625" style="310" customWidth="1"/>
    <col min="6663" max="6663" width="59.88671875" style="310" customWidth="1"/>
    <col min="6664" max="6664" width="10.44140625" style="310" customWidth="1"/>
    <col min="6665" max="6665" width="79.88671875" style="310" customWidth="1"/>
    <col min="6666" max="6912" width="11.44140625" style="310"/>
    <col min="6913" max="6913" width="6.6640625" style="310" customWidth="1"/>
    <col min="6914" max="6915" width="3.6640625" style="310" customWidth="1"/>
    <col min="6916" max="6916" width="5.44140625" style="310" customWidth="1"/>
    <col min="6917" max="6917" width="3.6640625" style="310" customWidth="1"/>
    <col min="6918" max="6918" width="8.44140625" style="310" customWidth="1"/>
    <col min="6919" max="6919" width="59.88671875" style="310" customWidth="1"/>
    <col min="6920" max="6920" width="10.44140625" style="310" customWidth="1"/>
    <col min="6921" max="6921" width="79.88671875" style="310" customWidth="1"/>
    <col min="6922" max="7168" width="11.44140625" style="310"/>
    <col min="7169" max="7169" width="6.6640625" style="310" customWidth="1"/>
    <col min="7170" max="7171" width="3.6640625" style="310" customWidth="1"/>
    <col min="7172" max="7172" width="5.44140625" style="310" customWidth="1"/>
    <col min="7173" max="7173" width="3.6640625" style="310" customWidth="1"/>
    <col min="7174" max="7174" width="8.44140625" style="310" customWidth="1"/>
    <col min="7175" max="7175" width="59.88671875" style="310" customWidth="1"/>
    <col min="7176" max="7176" width="10.44140625" style="310" customWidth="1"/>
    <col min="7177" max="7177" width="79.88671875" style="310" customWidth="1"/>
    <col min="7178" max="7424" width="11.44140625" style="310"/>
    <col min="7425" max="7425" width="6.6640625" style="310" customWidth="1"/>
    <col min="7426" max="7427" width="3.6640625" style="310" customWidth="1"/>
    <col min="7428" max="7428" width="5.44140625" style="310" customWidth="1"/>
    <col min="7429" max="7429" width="3.6640625" style="310" customWidth="1"/>
    <col min="7430" max="7430" width="8.44140625" style="310" customWidth="1"/>
    <col min="7431" max="7431" width="59.88671875" style="310" customWidth="1"/>
    <col min="7432" max="7432" width="10.44140625" style="310" customWidth="1"/>
    <col min="7433" max="7433" width="79.88671875" style="310" customWidth="1"/>
    <col min="7434" max="7680" width="11.44140625" style="310"/>
    <col min="7681" max="7681" width="6.6640625" style="310" customWidth="1"/>
    <col min="7682" max="7683" width="3.6640625" style="310" customWidth="1"/>
    <col min="7684" max="7684" width="5.44140625" style="310" customWidth="1"/>
    <col min="7685" max="7685" width="3.6640625" style="310" customWidth="1"/>
    <col min="7686" max="7686" width="8.44140625" style="310" customWidth="1"/>
    <col min="7687" max="7687" width="59.88671875" style="310" customWidth="1"/>
    <col min="7688" max="7688" width="10.44140625" style="310" customWidth="1"/>
    <col min="7689" max="7689" width="79.88671875" style="310" customWidth="1"/>
    <col min="7690" max="7936" width="11.44140625" style="310"/>
    <col min="7937" max="7937" width="6.6640625" style="310" customWidth="1"/>
    <col min="7938" max="7939" width="3.6640625" style="310" customWidth="1"/>
    <col min="7940" max="7940" width="5.44140625" style="310" customWidth="1"/>
    <col min="7941" max="7941" width="3.6640625" style="310" customWidth="1"/>
    <col min="7942" max="7942" width="8.44140625" style="310" customWidth="1"/>
    <col min="7943" max="7943" width="59.88671875" style="310" customWidth="1"/>
    <col min="7944" max="7944" width="10.44140625" style="310" customWidth="1"/>
    <col min="7945" max="7945" width="79.88671875" style="310" customWidth="1"/>
    <col min="7946" max="8192" width="11.44140625" style="310"/>
    <col min="8193" max="8193" width="6.6640625" style="310" customWidth="1"/>
    <col min="8194" max="8195" width="3.6640625" style="310" customWidth="1"/>
    <col min="8196" max="8196" width="5.44140625" style="310" customWidth="1"/>
    <col min="8197" max="8197" width="3.6640625" style="310" customWidth="1"/>
    <col min="8198" max="8198" width="8.44140625" style="310" customWidth="1"/>
    <col min="8199" max="8199" width="59.88671875" style="310" customWidth="1"/>
    <col min="8200" max="8200" width="10.44140625" style="310" customWidth="1"/>
    <col min="8201" max="8201" width="79.88671875" style="310" customWidth="1"/>
    <col min="8202" max="8448" width="11.44140625" style="310"/>
    <col min="8449" max="8449" width="6.6640625" style="310" customWidth="1"/>
    <col min="8450" max="8451" width="3.6640625" style="310" customWidth="1"/>
    <col min="8452" max="8452" width="5.44140625" style="310" customWidth="1"/>
    <col min="8453" max="8453" width="3.6640625" style="310" customWidth="1"/>
    <col min="8454" max="8454" width="8.44140625" style="310" customWidth="1"/>
    <col min="8455" max="8455" width="59.88671875" style="310" customWidth="1"/>
    <col min="8456" max="8456" width="10.44140625" style="310" customWidth="1"/>
    <col min="8457" max="8457" width="79.88671875" style="310" customWidth="1"/>
    <col min="8458" max="8704" width="11.44140625" style="310"/>
    <col min="8705" max="8705" width="6.6640625" style="310" customWidth="1"/>
    <col min="8706" max="8707" width="3.6640625" style="310" customWidth="1"/>
    <col min="8708" max="8708" width="5.44140625" style="310" customWidth="1"/>
    <col min="8709" max="8709" width="3.6640625" style="310" customWidth="1"/>
    <col min="8710" max="8710" width="8.44140625" style="310" customWidth="1"/>
    <col min="8711" max="8711" width="59.88671875" style="310" customWidth="1"/>
    <col min="8712" max="8712" width="10.44140625" style="310" customWidth="1"/>
    <col min="8713" max="8713" width="79.88671875" style="310" customWidth="1"/>
    <col min="8714" max="8960" width="11.44140625" style="310"/>
    <col min="8961" max="8961" width="6.6640625" style="310" customWidth="1"/>
    <col min="8962" max="8963" width="3.6640625" style="310" customWidth="1"/>
    <col min="8964" max="8964" width="5.44140625" style="310" customWidth="1"/>
    <col min="8965" max="8965" width="3.6640625" style="310" customWidth="1"/>
    <col min="8966" max="8966" width="8.44140625" style="310" customWidth="1"/>
    <col min="8967" max="8967" width="59.88671875" style="310" customWidth="1"/>
    <col min="8968" max="8968" width="10.44140625" style="310" customWidth="1"/>
    <col min="8969" max="8969" width="79.88671875" style="310" customWidth="1"/>
    <col min="8970" max="9216" width="11.44140625" style="310"/>
    <col min="9217" max="9217" width="6.6640625" style="310" customWidth="1"/>
    <col min="9218" max="9219" width="3.6640625" style="310" customWidth="1"/>
    <col min="9220" max="9220" width="5.44140625" style="310" customWidth="1"/>
    <col min="9221" max="9221" width="3.6640625" style="310" customWidth="1"/>
    <col min="9222" max="9222" width="8.44140625" style="310" customWidth="1"/>
    <col min="9223" max="9223" width="59.88671875" style="310" customWidth="1"/>
    <col min="9224" max="9224" width="10.44140625" style="310" customWidth="1"/>
    <col min="9225" max="9225" width="79.88671875" style="310" customWidth="1"/>
    <col min="9226" max="9472" width="11.44140625" style="310"/>
    <col min="9473" max="9473" width="6.6640625" style="310" customWidth="1"/>
    <col min="9474" max="9475" width="3.6640625" style="310" customWidth="1"/>
    <col min="9476" max="9476" width="5.44140625" style="310" customWidth="1"/>
    <col min="9477" max="9477" width="3.6640625" style="310" customWidth="1"/>
    <col min="9478" max="9478" width="8.44140625" style="310" customWidth="1"/>
    <col min="9479" max="9479" width="59.88671875" style="310" customWidth="1"/>
    <col min="9480" max="9480" width="10.44140625" style="310" customWidth="1"/>
    <col min="9481" max="9481" width="79.88671875" style="310" customWidth="1"/>
    <col min="9482" max="9728" width="11.44140625" style="310"/>
    <col min="9729" max="9729" width="6.6640625" style="310" customWidth="1"/>
    <col min="9730" max="9731" width="3.6640625" style="310" customWidth="1"/>
    <col min="9732" max="9732" width="5.44140625" style="310" customWidth="1"/>
    <col min="9733" max="9733" width="3.6640625" style="310" customWidth="1"/>
    <col min="9734" max="9734" width="8.44140625" style="310" customWidth="1"/>
    <col min="9735" max="9735" width="59.88671875" style="310" customWidth="1"/>
    <col min="9736" max="9736" width="10.44140625" style="310" customWidth="1"/>
    <col min="9737" max="9737" width="79.88671875" style="310" customWidth="1"/>
    <col min="9738" max="9984" width="11.44140625" style="310"/>
    <col min="9985" max="9985" width="6.6640625" style="310" customWidth="1"/>
    <col min="9986" max="9987" width="3.6640625" style="310" customWidth="1"/>
    <col min="9988" max="9988" width="5.44140625" style="310" customWidth="1"/>
    <col min="9989" max="9989" width="3.6640625" style="310" customWidth="1"/>
    <col min="9990" max="9990" width="8.44140625" style="310" customWidth="1"/>
    <col min="9991" max="9991" width="59.88671875" style="310" customWidth="1"/>
    <col min="9992" max="9992" width="10.44140625" style="310" customWidth="1"/>
    <col min="9993" max="9993" width="79.88671875" style="310" customWidth="1"/>
    <col min="9994" max="10240" width="11.44140625" style="310"/>
    <col min="10241" max="10241" width="6.6640625" style="310" customWidth="1"/>
    <col min="10242" max="10243" width="3.6640625" style="310" customWidth="1"/>
    <col min="10244" max="10244" width="5.44140625" style="310" customWidth="1"/>
    <col min="10245" max="10245" width="3.6640625" style="310" customWidth="1"/>
    <col min="10246" max="10246" width="8.44140625" style="310" customWidth="1"/>
    <col min="10247" max="10247" width="59.88671875" style="310" customWidth="1"/>
    <col min="10248" max="10248" width="10.44140625" style="310" customWidth="1"/>
    <col min="10249" max="10249" width="79.88671875" style="310" customWidth="1"/>
    <col min="10250" max="10496" width="11.44140625" style="310"/>
    <col min="10497" max="10497" width="6.6640625" style="310" customWidth="1"/>
    <col min="10498" max="10499" width="3.6640625" style="310" customWidth="1"/>
    <col min="10500" max="10500" width="5.44140625" style="310" customWidth="1"/>
    <col min="10501" max="10501" width="3.6640625" style="310" customWidth="1"/>
    <col min="10502" max="10502" width="8.44140625" style="310" customWidth="1"/>
    <col min="10503" max="10503" width="59.88671875" style="310" customWidth="1"/>
    <col min="10504" max="10504" width="10.44140625" style="310" customWidth="1"/>
    <col min="10505" max="10505" width="79.88671875" style="310" customWidth="1"/>
    <col min="10506" max="10752" width="11.44140625" style="310"/>
    <col min="10753" max="10753" width="6.6640625" style="310" customWidth="1"/>
    <col min="10754" max="10755" width="3.6640625" style="310" customWidth="1"/>
    <col min="10756" max="10756" width="5.44140625" style="310" customWidth="1"/>
    <col min="10757" max="10757" width="3.6640625" style="310" customWidth="1"/>
    <col min="10758" max="10758" width="8.44140625" style="310" customWidth="1"/>
    <col min="10759" max="10759" width="59.88671875" style="310" customWidth="1"/>
    <col min="10760" max="10760" width="10.44140625" style="310" customWidth="1"/>
    <col min="10761" max="10761" width="79.88671875" style="310" customWidth="1"/>
    <col min="10762" max="11008" width="11.44140625" style="310"/>
    <col min="11009" max="11009" width="6.6640625" style="310" customWidth="1"/>
    <col min="11010" max="11011" width="3.6640625" style="310" customWidth="1"/>
    <col min="11012" max="11012" width="5.44140625" style="310" customWidth="1"/>
    <col min="11013" max="11013" width="3.6640625" style="310" customWidth="1"/>
    <col min="11014" max="11014" width="8.44140625" style="310" customWidth="1"/>
    <col min="11015" max="11015" width="59.88671875" style="310" customWidth="1"/>
    <col min="11016" max="11016" width="10.44140625" style="310" customWidth="1"/>
    <col min="11017" max="11017" width="79.88671875" style="310" customWidth="1"/>
    <col min="11018" max="11264" width="11.44140625" style="310"/>
    <col min="11265" max="11265" width="6.6640625" style="310" customWidth="1"/>
    <col min="11266" max="11267" width="3.6640625" style="310" customWidth="1"/>
    <col min="11268" max="11268" width="5.44140625" style="310" customWidth="1"/>
    <col min="11269" max="11269" width="3.6640625" style="310" customWidth="1"/>
    <col min="11270" max="11270" width="8.44140625" style="310" customWidth="1"/>
    <col min="11271" max="11271" width="59.88671875" style="310" customWidth="1"/>
    <col min="11272" max="11272" width="10.44140625" style="310" customWidth="1"/>
    <col min="11273" max="11273" width="79.88671875" style="310" customWidth="1"/>
    <col min="11274" max="11520" width="11.44140625" style="310"/>
    <col min="11521" max="11521" width="6.6640625" style="310" customWidth="1"/>
    <col min="11522" max="11523" width="3.6640625" style="310" customWidth="1"/>
    <col min="11524" max="11524" width="5.44140625" style="310" customWidth="1"/>
    <col min="11525" max="11525" width="3.6640625" style="310" customWidth="1"/>
    <col min="11526" max="11526" width="8.44140625" style="310" customWidth="1"/>
    <col min="11527" max="11527" width="59.88671875" style="310" customWidth="1"/>
    <col min="11528" max="11528" width="10.44140625" style="310" customWidth="1"/>
    <col min="11529" max="11529" width="79.88671875" style="310" customWidth="1"/>
    <col min="11530" max="11776" width="11.44140625" style="310"/>
    <col min="11777" max="11777" width="6.6640625" style="310" customWidth="1"/>
    <col min="11778" max="11779" width="3.6640625" style="310" customWidth="1"/>
    <col min="11780" max="11780" width="5.44140625" style="310" customWidth="1"/>
    <col min="11781" max="11781" width="3.6640625" style="310" customWidth="1"/>
    <col min="11782" max="11782" width="8.44140625" style="310" customWidth="1"/>
    <col min="11783" max="11783" width="59.88671875" style="310" customWidth="1"/>
    <col min="11784" max="11784" width="10.44140625" style="310" customWidth="1"/>
    <col min="11785" max="11785" width="79.88671875" style="310" customWidth="1"/>
    <col min="11786" max="12032" width="11.44140625" style="310"/>
    <col min="12033" max="12033" width="6.6640625" style="310" customWidth="1"/>
    <col min="12034" max="12035" width="3.6640625" style="310" customWidth="1"/>
    <col min="12036" max="12036" width="5.44140625" style="310" customWidth="1"/>
    <col min="12037" max="12037" width="3.6640625" style="310" customWidth="1"/>
    <col min="12038" max="12038" width="8.44140625" style="310" customWidth="1"/>
    <col min="12039" max="12039" width="59.88671875" style="310" customWidth="1"/>
    <col min="12040" max="12040" width="10.44140625" style="310" customWidth="1"/>
    <col min="12041" max="12041" width="79.88671875" style="310" customWidth="1"/>
    <col min="12042" max="12288" width="11.44140625" style="310"/>
    <col min="12289" max="12289" width="6.6640625" style="310" customWidth="1"/>
    <col min="12290" max="12291" width="3.6640625" style="310" customWidth="1"/>
    <col min="12292" max="12292" width="5.44140625" style="310" customWidth="1"/>
    <col min="12293" max="12293" width="3.6640625" style="310" customWidth="1"/>
    <col min="12294" max="12294" width="8.44140625" style="310" customWidth="1"/>
    <col min="12295" max="12295" width="59.88671875" style="310" customWidth="1"/>
    <col min="12296" max="12296" width="10.44140625" style="310" customWidth="1"/>
    <col min="12297" max="12297" width="79.88671875" style="310" customWidth="1"/>
    <col min="12298" max="12544" width="11.44140625" style="310"/>
    <col min="12545" max="12545" width="6.6640625" style="310" customWidth="1"/>
    <col min="12546" max="12547" width="3.6640625" style="310" customWidth="1"/>
    <col min="12548" max="12548" width="5.44140625" style="310" customWidth="1"/>
    <col min="12549" max="12549" width="3.6640625" style="310" customWidth="1"/>
    <col min="12550" max="12550" width="8.44140625" style="310" customWidth="1"/>
    <col min="12551" max="12551" width="59.88671875" style="310" customWidth="1"/>
    <col min="12552" max="12552" width="10.44140625" style="310" customWidth="1"/>
    <col min="12553" max="12553" width="79.88671875" style="310" customWidth="1"/>
    <col min="12554" max="12800" width="11.44140625" style="310"/>
    <col min="12801" max="12801" width="6.6640625" style="310" customWidth="1"/>
    <col min="12802" max="12803" width="3.6640625" style="310" customWidth="1"/>
    <col min="12804" max="12804" width="5.44140625" style="310" customWidth="1"/>
    <col min="12805" max="12805" width="3.6640625" style="310" customWidth="1"/>
    <col min="12806" max="12806" width="8.44140625" style="310" customWidth="1"/>
    <col min="12807" max="12807" width="59.88671875" style="310" customWidth="1"/>
    <col min="12808" max="12808" width="10.44140625" style="310" customWidth="1"/>
    <col min="12809" max="12809" width="79.88671875" style="310" customWidth="1"/>
    <col min="12810" max="13056" width="11.44140625" style="310"/>
    <col min="13057" max="13057" width="6.6640625" style="310" customWidth="1"/>
    <col min="13058" max="13059" width="3.6640625" style="310" customWidth="1"/>
    <col min="13060" max="13060" width="5.44140625" style="310" customWidth="1"/>
    <col min="13061" max="13061" width="3.6640625" style="310" customWidth="1"/>
    <col min="13062" max="13062" width="8.44140625" style="310" customWidth="1"/>
    <col min="13063" max="13063" width="59.88671875" style="310" customWidth="1"/>
    <col min="13064" max="13064" width="10.44140625" style="310" customWidth="1"/>
    <col min="13065" max="13065" width="79.88671875" style="310" customWidth="1"/>
    <col min="13066" max="13312" width="11.44140625" style="310"/>
    <col min="13313" max="13313" width="6.6640625" style="310" customWidth="1"/>
    <col min="13314" max="13315" width="3.6640625" style="310" customWidth="1"/>
    <col min="13316" max="13316" width="5.44140625" style="310" customWidth="1"/>
    <col min="13317" max="13317" width="3.6640625" style="310" customWidth="1"/>
    <col min="13318" max="13318" width="8.44140625" style="310" customWidth="1"/>
    <col min="13319" max="13319" width="59.88671875" style="310" customWidth="1"/>
    <col min="13320" max="13320" width="10.44140625" style="310" customWidth="1"/>
    <col min="13321" max="13321" width="79.88671875" style="310" customWidth="1"/>
    <col min="13322" max="13568" width="11.44140625" style="310"/>
    <col min="13569" max="13569" width="6.6640625" style="310" customWidth="1"/>
    <col min="13570" max="13571" width="3.6640625" style="310" customWidth="1"/>
    <col min="13572" max="13572" width="5.44140625" style="310" customWidth="1"/>
    <col min="13573" max="13573" width="3.6640625" style="310" customWidth="1"/>
    <col min="13574" max="13574" width="8.44140625" style="310" customWidth="1"/>
    <col min="13575" max="13575" width="59.88671875" style="310" customWidth="1"/>
    <col min="13576" max="13576" width="10.44140625" style="310" customWidth="1"/>
    <col min="13577" max="13577" width="79.88671875" style="310" customWidth="1"/>
    <col min="13578" max="13824" width="11.44140625" style="310"/>
    <col min="13825" max="13825" width="6.6640625" style="310" customWidth="1"/>
    <col min="13826" max="13827" width="3.6640625" style="310" customWidth="1"/>
    <col min="13828" max="13828" width="5.44140625" style="310" customWidth="1"/>
    <col min="13829" max="13829" width="3.6640625" style="310" customWidth="1"/>
    <col min="13830" max="13830" width="8.44140625" style="310" customWidth="1"/>
    <col min="13831" max="13831" width="59.88671875" style="310" customWidth="1"/>
    <col min="13832" max="13832" width="10.44140625" style="310" customWidth="1"/>
    <col min="13833" max="13833" width="79.88671875" style="310" customWidth="1"/>
    <col min="13834" max="14080" width="11.44140625" style="310"/>
    <col min="14081" max="14081" width="6.6640625" style="310" customWidth="1"/>
    <col min="14082" max="14083" width="3.6640625" style="310" customWidth="1"/>
    <col min="14084" max="14084" width="5.44140625" style="310" customWidth="1"/>
    <col min="14085" max="14085" width="3.6640625" style="310" customWidth="1"/>
    <col min="14086" max="14086" width="8.44140625" style="310" customWidth="1"/>
    <col min="14087" max="14087" width="59.88671875" style="310" customWidth="1"/>
    <col min="14088" max="14088" width="10.44140625" style="310" customWidth="1"/>
    <col min="14089" max="14089" width="79.88671875" style="310" customWidth="1"/>
    <col min="14090" max="14336" width="11.44140625" style="310"/>
    <col min="14337" max="14337" width="6.6640625" style="310" customWidth="1"/>
    <col min="14338" max="14339" width="3.6640625" style="310" customWidth="1"/>
    <col min="14340" max="14340" width="5.44140625" style="310" customWidth="1"/>
    <col min="14341" max="14341" width="3.6640625" style="310" customWidth="1"/>
    <col min="14342" max="14342" width="8.44140625" style="310" customWidth="1"/>
    <col min="14343" max="14343" width="59.88671875" style="310" customWidth="1"/>
    <col min="14344" max="14344" width="10.44140625" style="310" customWidth="1"/>
    <col min="14345" max="14345" width="79.88671875" style="310" customWidth="1"/>
    <col min="14346" max="14592" width="11.44140625" style="310"/>
    <col min="14593" max="14593" width="6.6640625" style="310" customWidth="1"/>
    <col min="14594" max="14595" width="3.6640625" style="310" customWidth="1"/>
    <col min="14596" max="14596" width="5.44140625" style="310" customWidth="1"/>
    <col min="14597" max="14597" width="3.6640625" style="310" customWidth="1"/>
    <col min="14598" max="14598" width="8.44140625" style="310" customWidth="1"/>
    <col min="14599" max="14599" width="59.88671875" style="310" customWidth="1"/>
    <col min="14600" max="14600" width="10.44140625" style="310" customWidth="1"/>
    <col min="14601" max="14601" width="79.88671875" style="310" customWidth="1"/>
    <col min="14602" max="14848" width="11.44140625" style="310"/>
    <col min="14849" max="14849" width="6.6640625" style="310" customWidth="1"/>
    <col min="14850" max="14851" width="3.6640625" style="310" customWidth="1"/>
    <col min="14852" max="14852" width="5.44140625" style="310" customWidth="1"/>
    <col min="14853" max="14853" width="3.6640625" style="310" customWidth="1"/>
    <col min="14854" max="14854" width="8.44140625" style="310" customWidth="1"/>
    <col min="14855" max="14855" width="59.88671875" style="310" customWidth="1"/>
    <col min="14856" max="14856" width="10.44140625" style="310" customWidth="1"/>
    <col min="14857" max="14857" width="79.88671875" style="310" customWidth="1"/>
    <col min="14858" max="15104" width="11.44140625" style="310"/>
    <col min="15105" max="15105" width="6.6640625" style="310" customWidth="1"/>
    <col min="15106" max="15107" width="3.6640625" style="310" customWidth="1"/>
    <col min="15108" max="15108" width="5.44140625" style="310" customWidth="1"/>
    <col min="15109" max="15109" width="3.6640625" style="310" customWidth="1"/>
    <col min="15110" max="15110" width="8.44140625" style="310" customWidth="1"/>
    <col min="15111" max="15111" width="59.88671875" style="310" customWidth="1"/>
    <col min="15112" max="15112" width="10.44140625" style="310" customWidth="1"/>
    <col min="15113" max="15113" width="79.88671875" style="310" customWidth="1"/>
    <col min="15114" max="15360" width="11.44140625" style="310"/>
    <col min="15361" max="15361" width="6.6640625" style="310" customWidth="1"/>
    <col min="15362" max="15363" width="3.6640625" style="310" customWidth="1"/>
    <col min="15364" max="15364" width="5.44140625" style="310" customWidth="1"/>
    <col min="15365" max="15365" width="3.6640625" style="310" customWidth="1"/>
    <col min="15366" max="15366" width="8.44140625" style="310" customWidth="1"/>
    <col min="15367" max="15367" width="59.88671875" style="310" customWidth="1"/>
    <col min="15368" max="15368" width="10.44140625" style="310" customWidth="1"/>
    <col min="15369" max="15369" width="79.88671875" style="310" customWidth="1"/>
    <col min="15370" max="15616" width="11.44140625" style="310"/>
    <col min="15617" max="15617" width="6.6640625" style="310" customWidth="1"/>
    <col min="15618" max="15619" width="3.6640625" style="310" customWidth="1"/>
    <col min="15620" max="15620" width="5.44140625" style="310" customWidth="1"/>
    <col min="15621" max="15621" width="3.6640625" style="310" customWidth="1"/>
    <col min="15622" max="15622" width="8.44140625" style="310" customWidth="1"/>
    <col min="15623" max="15623" width="59.88671875" style="310" customWidth="1"/>
    <col min="15624" max="15624" width="10.44140625" style="310" customWidth="1"/>
    <col min="15625" max="15625" width="79.88671875" style="310" customWidth="1"/>
    <col min="15626" max="15872" width="11.44140625" style="310"/>
    <col min="15873" max="15873" width="6.6640625" style="310" customWidth="1"/>
    <col min="15874" max="15875" width="3.6640625" style="310" customWidth="1"/>
    <col min="15876" max="15876" width="5.44140625" style="310" customWidth="1"/>
    <col min="15877" max="15877" width="3.6640625" style="310" customWidth="1"/>
    <col min="15878" max="15878" width="8.44140625" style="310" customWidth="1"/>
    <col min="15879" max="15879" width="59.88671875" style="310" customWidth="1"/>
    <col min="15880" max="15880" width="10.44140625" style="310" customWidth="1"/>
    <col min="15881" max="15881" width="79.88671875" style="310" customWidth="1"/>
    <col min="15882" max="16128" width="11.44140625" style="310"/>
    <col min="16129" max="16129" width="6.6640625" style="310" customWidth="1"/>
    <col min="16130" max="16131" width="3.6640625" style="310" customWidth="1"/>
    <col min="16132" max="16132" width="5.44140625" style="310" customWidth="1"/>
    <col min="16133" max="16133" width="3.6640625" style="310" customWidth="1"/>
    <col min="16134" max="16134" width="8.44140625" style="310" customWidth="1"/>
    <col min="16135" max="16135" width="59.88671875" style="310" customWidth="1"/>
    <col min="16136" max="16136" width="10.44140625" style="310" customWidth="1"/>
    <col min="16137" max="16137" width="79.88671875" style="310" customWidth="1"/>
    <col min="16138" max="16384" width="11.44140625" style="310"/>
  </cols>
  <sheetData>
    <row r="1" spans="1:12" s="362" customFormat="1" ht="13.2">
      <c r="A1" s="368"/>
      <c r="B1" s="367"/>
      <c r="C1" s="366"/>
      <c r="D1" s="315"/>
      <c r="E1" s="315"/>
      <c r="F1" s="315"/>
      <c r="G1" s="315"/>
      <c r="H1" s="365"/>
      <c r="I1" s="364"/>
      <c r="J1" s="312"/>
      <c r="L1" s="363"/>
    </row>
    <row r="2" spans="1:12" s="354" customFormat="1" ht="10.8" thickBot="1">
      <c r="A2" s="361"/>
      <c r="B2" s="360" t="s">
        <v>1267</v>
      </c>
      <c r="C2" s="359"/>
      <c r="D2" s="358"/>
      <c r="E2" s="357"/>
      <c r="F2" s="357"/>
      <c r="G2" s="357"/>
      <c r="H2" s="356"/>
      <c r="I2" s="355" t="s">
        <v>1455</v>
      </c>
      <c r="J2" s="354" t="s">
        <v>1456</v>
      </c>
    </row>
    <row r="3" spans="1:12" s="344" customFormat="1" ht="12">
      <c r="A3" s="353" t="str">
        <f>CONCATENATE(IF(ISBLANK(B3),IF(ISBLANK(C3),IF(ISBLANK(D3),IF(ISBLANK(E3),IF(ISBLANK(F3),IF(ISBLANK(G3),"",REPT(" ",44)),REPT(" ",35)),REPT(" ",26)),REPT(" ",18)),REPT(" ",9)),""),J3)&amp;"."</f>
        <v>1800000.</v>
      </c>
      <c r="B3" s="327" t="s">
        <v>1457</v>
      </c>
      <c r="C3" s="352"/>
      <c r="D3" s="351"/>
      <c r="E3" s="350"/>
      <c r="F3" s="350"/>
      <c r="G3" s="350"/>
      <c r="H3" s="349"/>
      <c r="I3" s="348" t="s">
        <v>1458</v>
      </c>
      <c r="J3" s="347">
        <v>1800000</v>
      </c>
      <c r="K3" s="346"/>
      <c r="L3" s="345"/>
    </row>
    <row r="4" spans="1:12">
      <c r="A4" s="328" t="str">
        <f>CONCATENATE(IF(ISBLANK(B4),IF(ISBLANK(C4),IF(ISBLANK(D4),IF(ISBLANK(E4),IF(ISBLANK(F4),IF(ISBLANK(G4),"",REPT(" ",44)),REPT(" ",35)),REPT(" ",26)),REPT(" ",18)),REPT(" ",9)),""),J4)&amp;"."</f>
        <v xml:space="preserve">         1810000.</v>
      </c>
      <c r="B4" s="327"/>
      <c r="C4" s="326" t="s">
        <v>1459</v>
      </c>
      <c r="D4" s="325"/>
      <c r="E4" s="324"/>
      <c r="F4" s="324"/>
      <c r="G4" s="324"/>
      <c r="H4" s="330"/>
      <c r="I4" s="343"/>
      <c r="J4" s="321">
        <f t="shared" ref="J4:J35" si="0">IF(ISBLANK(G4),IF(ISBLANK(F4),IF(ISBLANK(E4),IF(ISBLANK(D4),IF(ISBLANK(C4),IF(ISBLANK(B4),J3,INT(J3/100000)*100000+100000),INT(J3/10000)*10000+10000),INT(J3/1000)*1000+1000),INT(J3/100)*100+100),INT(J3/10)*10+10),J3+1)</f>
        <v>1810000</v>
      </c>
      <c r="K4" s="320"/>
    </row>
    <row r="5" spans="1:12">
      <c r="A5" s="328" t="str">
        <f>CONCATENATE(IF(ISBLANK(B5),IF(ISBLANK(C5),IF(ISBLANK(D5),IF(ISBLANK(E5),IF(ISBLANK(F5),IF(ISBLANK(G5),"",REPT(" ",44)),REPT(" ",35)),REPT(" ",26)),REPT(" ",18)),REPT(" ",9)),""),J5)&amp;"."</f>
        <v xml:space="preserve">                  1811000.</v>
      </c>
      <c r="B5" s="327"/>
      <c r="C5" s="326"/>
      <c r="D5" s="325" t="s">
        <v>1460</v>
      </c>
      <c r="E5" s="324"/>
      <c r="F5" s="324"/>
      <c r="G5" s="324"/>
      <c r="H5" s="342"/>
      <c r="I5" s="329"/>
      <c r="J5" s="321">
        <f t="shared" si="0"/>
        <v>1811000</v>
      </c>
      <c r="K5" s="320"/>
    </row>
    <row r="6" spans="1:12">
      <c r="A6" s="328"/>
      <c r="B6" s="327"/>
      <c r="C6" s="326"/>
      <c r="D6" s="325"/>
      <c r="E6" s="324" t="s">
        <v>1461</v>
      </c>
      <c r="F6" s="324"/>
      <c r="G6" s="324"/>
      <c r="H6" s="341"/>
      <c r="I6" s="329" t="s">
        <v>1462</v>
      </c>
      <c r="J6" s="321">
        <f t="shared" si="0"/>
        <v>1811100</v>
      </c>
      <c r="K6" s="320"/>
    </row>
    <row r="7" spans="1:12">
      <c r="A7" s="328" t="str">
        <f>CONCATENATE(IF(ISBLANK(B7),IF(ISBLANK(C7),IF(ISBLANK(D7),IF(ISBLANK(E7),IF(ISBLANK(F7),IF(ISBLANK(G7),"",REPT(" ",44)),REPT(" ",35)),REPT(" ",26)),REPT(" ",18)),REPT(" ",9)),""),J7)&amp;"."</f>
        <v xml:space="preserve">                  1812000.</v>
      </c>
      <c r="B7" s="327"/>
      <c r="C7" s="340"/>
      <c r="D7" s="325" t="s">
        <v>1463</v>
      </c>
      <c r="E7" s="324"/>
      <c r="F7" s="324"/>
      <c r="G7" s="324"/>
      <c r="H7" s="330" t="str">
        <f>IF(ISBLANK(G7),"","4")</f>
        <v/>
      </c>
      <c r="I7" s="329"/>
      <c r="J7" s="321">
        <f t="shared" si="0"/>
        <v>1812000</v>
      </c>
      <c r="K7" s="320"/>
    </row>
    <row r="8" spans="1:12" ht="40.5" customHeight="1">
      <c r="A8" s="328"/>
      <c r="B8" s="327"/>
      <c r="C8" s="326"/>
      <c r="D8" s="325"/>
      <c r="E8" s="324" t="s">
        <v>1464</v>
      </c>
      <c r="F8" s="324"/>
      <c r="G8" s="324"/>
      <c r="H8" s="323" t="s">
        <v>1465</v>
      </c>
      <c r="I8" s="329" t="s">
        <v>1466</v>
      </c>
      <c r="J8" s="321">
        <f t="shared" si="0"/>
        <v>1812100</v>
      </c>
      <c r="K8" s="339"/>
    </row>
    <row r="9" spans="1:12" ht="40.5" customHeight="1">
      <c r="A9" s="328"/>
      <c r="B9" s="327"/>
      <c r="C9" s="326"/>
      <c r="D9" s="325"/>
      <c r="E9" s="324" t="s">
        <v>1467</v>
      </c>
      <c r="F9" s="324"/>
      <c r="G9" s="324"/>
      <c r="H9" s="323" t="s">
        <v>1465</v>
      </c>
      <c r="I9" s="329" t="s">
        <v>1468</v>
      </c>
      <c r="J9" s="321">
        <f t="shared" si="0"/>
        <v>1812200</v>
      </c>
      <c r="K9" s="339"/>
    </row>
    <row r="10" spans="1:12" ht="60.75" customHeight="1">
      <c r="A10" s="328"/>
      <c r="B10" s="327"/>
      <c r="C10" s="326"/>
      <c r="D10" s="325"/>
      <c r="E10" s="324" t="s">
        <v>1469</v>
      </c>
      <c r="F10" s="324"/>
      <c r="G10" s="324"/>
      <c r="H10" s="323" t="s">
        <v>1465</v>
      </c>
      <c r="I10" s="329" t="s">
        <v>1470</v>
      </c>
      <c r="J10" s="321">
        <f t="shared" si="0"/>
        <v>1812300</v>
      </c>
      <c r="K10" s="339"/>
    </row>
    <row r="11" spans="1:12">
      <c r="A11" s="328" t="str">
        <f>CONCATENATE(IF(ISBLANK(B11),IF(ISBLANK(C11),IF(ISBLANK(D11),IF(ISBLANK(E11),IF(ISBLANK(F11),IF(ISBLANK(G11),"",REPT(" ",44)),REPT(" ",35)),REPT(" ",26)),REPT(" ",18)),REPT(" ",9)),""),J11)&amp;"."</f>
        <v xml:space="preserve">                  1813000.</v>
      </c>
      <c r="B11" s="327"/>
      <c r="C11" s="340"/>
      <c r="D11" s="325" t="s">
        <v>1471</v>
      </c>
      <c r="E11" s="324"/>
      <c r="F11" s="324"/>
      <c r="G11" s="324"/>
      <c r="H11" s="330" t="str">
        <f>IF(ISBLANK(G11),"","4")</f>
        <v/>
      </c>
      <c r="I11" s="329"/>
      <c r="J11" s="321">
        <f t="shared" si="0"/>
        <v>1813000</v>
      </c>
      <c r="K11" s="320"/>
    </row>
    <row r="12" spans="1:12" ht="20.399999999999999">
      <c r="A12" s="328"/>
      <c r="B12" s="327"/>
      <c r="C12" s="326"/>
      <c r="D12" s="325"/>
      <c r="E12" s="324" t="s">
        <v>1472</v>
      </c>
      <c r="F12" s="324"/>
      <c r="G12" s="324"/>
      <c r="H12" s="330"/>
      <c r="I12" s="322" t="s">
        <v>1473</v>
      </c>
      <c r="J12" s="321">
        <f t="shared" si="0"/>
        <v>1813100</v>
      </c>
      <c r="K12" s="339"/>
    </row>
    <row r="13" spans="1:12">
      <c r="A13" s="328"/>
      <c r="B13" s="327"/>
      <c r="C13" s="326"/>
      <c r="D13" s="325"/>
      <c r="E13" s="324" t="s">
        <v>1474</v>
      </c>
      <c r="F13" s="324"/>
      <c r="G13" s="324"/>
      <c r="H13" s="330"/>
      <c r="I13" s="322" t="s">
        <v>1475</v>
      </c>
      <c r="J13" s="321">
        <f t="shared" si="0"/>
        <v>1813200</v>
      </c>
      <c r="K13" s="339"/>
    </row>
    <row r="14" spans="1:12">
      <c r="A14" s="328"/>
      <c r="B14" s="327"/>
      <c r="C14" s="326"/>
      <c r="D14" s="325"/>
      <c r="E14" s="324" t="s">
        <v>1476</v>
      </c>
      <c r="F14" s="324"/>
      <c r="G14" s="324"/>
      <c r="H14" s="330"/>
      <c r="I14" s="322" t="s">
        <v>1477</v>
      </c>
      <c r="J14" s="321">
        <f t="shared" si="0"/>
        <v>1813300</v>
      </c>
      <c r="K14" s="339"/>
    </row>
    <row r="15" spans="1:12">
      <c r="A15" s="328" t="str">
        <f>CONCATENATE(IF(ISBLANK(B15),IF(ISBLANK(C15),IF(ISBLANK(D15),IF(ISBLANK(E15),IF(ISBLANK(F15),IF(ISBLANK(G15),"",REPT(" ",44)),REPT(" ",35)),REPT(" ",26)),REPT(" ",18)),REPT(" ",9)),""),J15)&amp;"."</f>
        <v xml:space="preserve">                  1814000.</v>
      </c>
      <c r="B15" s="327"/>
      <c r="C15" s="326"/>
      <c r="D15" s="325" t="s">
        <v>1478</v>
      </c>
      <c r="E15" s="324"/>
      <c r="F15" s="324"/>
      <c r="G15" s="324"/>
      <c r="H15" s="330"/>
      <c r="I15" s="329"/>
      <c r="J15" s="321">
        <f t="shared" si="0"/>
        <v>1814000</v>
      </c>
      <c r="K15" s="320"/>
    </row>
    <row r="16" spans="1:12">
      <c r="A16" s="328"/>
      <c r="B16" s="327"/>
      <c r="C16" s="326"/>
      <c r="D16" s="325"/>
      <c r="E16" s="324" t="s">
        <v>1479</v>
      </c>
      <c r="F16" s="324"/>
      <c r="G16" s="324"/>
      <c r="H16" s="330"/>
      <c r="I16" s="329" t="s">
        <v>1480</v>
      </c>
      <c r="J16" s="321">
        <f t="shared" si="0"/>
        <v>1814100</v>
      </c>
      <c r="K16" s="320"/>
    </row>
    <row r="17" spans="1:56">
      <c r="A17" s="328" t="str">
        <f t="shared" ref="A17:A48" si="1">CONCATENATE(IF(ISBLANK(B17),IF(ISBLANK(C17),IF(ISBLANK(D17),IF(ISBLANK(E17),IF(ISBLANK(F17),IF(ISBLANK(G17),"",REPT(" ",44)),REPT(" ",35)),REPT(" ",26)),REPT(" ",18)),REPT(" ",9)),""),J17)&amp;"."</f>
        <v xml:space="preserve">                  1815000.</v>
      </c>
      <c r="B17" s="327"/>
      <c r="C17" s="326"/>
      <c r="D17" s="325" t="s">
        <v>1481</v>
      </c>
      <c r="E17" s="324"/>
      <c r="F17" s="324"/>
      <c r="G17" s="324"/>
      <c r="H17" s="330"/>
      <c r="I17" s="329" t="s">
        <v>1482</v>
      </c>
      <c r="J17" s="321">
        <f t="shared" si="0"/>
        <v>1815000</v>
      </c>
      <c r="K17" s="320"/>
    </row>
    <row r="18" spans="1:56">
      <c r="A18" s="328" t="str">
        <f t="shared" si="1"/>
        <v xml:space="preserve">                  1816000.</v>
      </c>
      <c r="B18" s="327"/>
      <c r="C18" s="326"/>
      <c r="D18" s="325" t="s">
        <v>1483</v>
      </c>
      <c r="E18" s="324"/>
      <c r="F18" s="324"/>
      <c r="G18" s="324"/>
      <c r="H18" s="330"/>
      <c r="I18" s="329"/>
      <c r="J18" s="321">
        <f t="shared" si="0"/>
        <v>1816000</v>
      </c>
      <c r="K18" s="320"/>
    </row>
    <row r="19" spans="1:56">
      <c r="A19" s="328" t="str">
        <f t="shared" si="1"/>
        <v xml:space="preserve">                          1816100.</v>
      </c>
      <c r="B19" s="327"/>
      <c r="C19" s="326"/>
      <c r="D19" s="325"/>
      <c r="E19" s="324" t="s">
        <v>1484</v>
      </c>
      <c r="F19" s="324"/>
      <c r="G19" s="324"/>
      <c r="H19" s="330" t="str">
        <f>IF(ISBLANK(G19),"","4")</f>
        <v/>
      </c>
      <c r="I19" s="329"/>
      <c r="J19" s="321">
        <f t="shared" si="0"/>
        <v>1816100</v>
      </c>
      <c r="K19" s="320"/>
    </row>
    <row r="20" spans="1:56">
      <c r="A20" s="328" t="str">
        <f t="shared" si="1"/>
        <v xml:space="preserve">                                   1816101.</v>
      </c>
      <c r="B20" s="327"/>
      <c r="C20" s="326"/>
      <c r="D20" s="325"/>
      <c r="E20" s="324"/>
      <c r="F20" s="324" t="s">
        <v>1485</v>
      </c>
      <c r="G20" s="324" t="s">
        <v>1485</v>
      </c>
      <c r="H20" s="332"/>
      <c r="I20" s="329" t="s">
        <v>1486</v>
      </c>
      <c r="J20" s="321">
        <f t="shared" si="0"/>
        <v>1816101</v>
      </c>
      <c r="K20" s="320"/>
    </row>
    <row r="21" spans="1:56">
      <c r="A21" s="328" t="str">
        <f t="shared" si="1"/>
        <v xml:space="preserve">                          1816200.</v>
      </c>
      <c r="B21" s="327"/>
      <c r="C21" s="326"/>
      <c r="D21" s="325"/>
      <c r="E21" s="324" t="s">
        <v>1487</v>
      </c>
      <c r="F21" s="324"/>
      <c r="G21" s="324"/>
      <c r="H21" s="330"/>
      <c r="I21" s="329"/>
      <c r="J21" s="321">
        <f t="shared" si="0"/>
        <v>1816200</v>
      </c>
      <c r="K21" s="320"/>
    </row>
    <row r="22" spans="1:56">
      <c r="A22" s="328" t="str">
        <f t="shared" si="1"/>
        <v xml:space="preserve">                                   1816201.</v>
      </c>
      <c r="B22" s="327"/>
      <c r="C22" s="326"/>
      <c r="D22" s="325"/>
      <c r="E22" s="324"/>
      <c r="F22" s="324" t="s">
        <v>1485</v>
      </c>
      <c r="G22" s="324" t="s">
        <v>1485</v>
      </c>
      <c r="H22" s="332"/>
      <c r="I22" s="329" t="s">
        <v>1488</v>
      </c>
      <c r="J22" s="321">
        <f t="shared" si="0"/>
        <v>1816201</v>
      </c>
      <c r="K22" s="320"/>
    </row>
    <row r="23" spans="1:56" s="320" customFormat="1">
      <c r="A23" s="328" t="str">
        <f t="shared" si="1"/>
        <v xml:space="preserve">         1820000.</v>
      </c>
      <c r="B23" s="327"/>
      <c r="C23" s="326" t="s">
        <v>1489</v>
      </c>
      <c r="D23" s="334"/>
      <c r="E23" s="324"/>
      <c r="F23" s="324"/>
      <c r="G23" s="333"/>
      <c r="H23" s="330"/>
      <c r="I23" s="329" t="s">
        <v>1490</v>
      </c>
      <c r="J23" s="321">
        <f t="shared" si="0"/>
        <v>1820000</v>
      </c>
      <c r="L23" s="311"/>
      <c r="M23" s="31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0"/>
      <c r="AM23" s="310"/>
      <c r="AN23" s="310"/>
      <c r="AO23" s="310"/>
      <c r="AP23" s="310"/>
      <c r="AQ23" s="310"/>
      <c r="AR23" s="310"/>
      <c r="AS23" s="310"/>
      <c r="AT23" s="310"/>
      <c r="AU23" s="310"/>
      <c r="AV23" s="310"/>
      <c r="AW23" s="310"/>
      <c r="AX23" s="310"/>
      <c r="AY23" s="310"/>
      <c r="AZ23" s="310"/>
      <c r="BA23" s="310"/>
      <c r="BB23" s="310"/>
      <c r="BC23" s="310"/>
      <c r="BD23" s="310"/>
    </row>
    <row r="24" spans="1:56" s="320" customFormat="1">
      <c r="A24" s="328" t="str">
        <f t="shared" si="1"/>
        <v xml:space="preserve">                  1821000.</v>
      </c>
      <c r="B24" s="327"/>
      <c r="C24" s="326"/>
      <c r="D24" s="338" t="s">
        <v>1491</v>
      </c>
      <c r="E24" s="324"/>
      <c r="F24" s="324"/>
      <c r="G24" s="333"/>
      <c r="H24" s="323" t="s">
        <v>1465</v>
      </c>
      <c r="I24" s="329" t="s">
        <v>1492</v>
      </c>
      <c r="J24" s="321">
        <f t="shared" si="0"/>
        <v>1821000</v>
      </c>
      <c r="L24" s="311"/>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0"/>
      <c r="AL24" s="310"/>
      <c r="AM24" s="310"/>
      <c r="AN24" s="310"/>
      <c r="AO24" s="310"/>
      <c r="AP24" s="310"/>
      <c r="AQ24" s="310"/>
      <c r="AR24" s="310"/>
      <c r="AS24" s="310"/>
      <c r="AT24" s="310"/>
      <c r="AU24" s="310"/>
      <c r="AV24" s="310"/>
      <c r="AW24" s="310"/>
      <c r="AX24" s="310"/>
      <c r="AY24" s="310"/>
      <c r="AZ24" s="310"/>
      <c r="BA24" s="310"/>
      <c r="BB24" s="310"/>
      <c r="BC24" s="310"/>
      <c r="BD24" s="310"/>
    </row>
    <row r="25" spans="1:56" s="320" customFormat="1">
      <c r="A25" s="328" t="str">
        <f t="shared" si="1"/>
        <v xml:space="preserve">                  1822000.</v>
      </c>
      <c r="B25" s="327"/>
      <c r="C25" s="326"/>
      <c r="D25" s="334" t="s">
        <v>1493</v>
      </c>
      <c r="E25" s="324"/>
      <c r="F25" s="324"/>
      <c r="G25" s="333"/>
      <c r="H25" s="323"/>
      <c r="I25" s="322" t="s">
        <v>1494</v>
      </c>
      <c r="J25" s="321">
        <f t="shared" si="0"/>
        <v>1822000</v>
      </c>
      <c r="L25" s="311"/>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310"/>
      <c r="AP25" s="310"/>
      <c r="AQ25" s="310"/>
      <c r="AR25" s="310"/>
      <c r="AS25" s="310"/>
      <c r="AT25" s="310"/>
      <c r="AU25" s="310"/>
      <c r="AV25" s="310"/>
      <c r="AW25" s="310"/>
      <c r="AX25" s="310"/>
      <c r="AY25" s="310"/>
      <c r="AZ25" s="310"/>
      <c r="BA25" s="310"/>
      <c r="BB25" s="310"/>
      <c r="BC25" s="310"/>
      <c r="BD25" s="310"/>
    </row>
    <row r="26" spans="1:56" s="320" customFormat="1">
      <c r="A26" s="328" t="str">
        <f t="shared" si="1"/>
        <v xml:space="preserve">                  1823000.</v>
      </c>
      <c r="B26" s="327"/>
      <c r="C26" s="326"/>
      <c r="D26" s="334" t="s">
        <v>1495</v>
      </c>
      <c r="E26" s="324"/>
      <c r="F26" s="324"/>
      <c r="G26" s="333"/>
      <c r="H26" s="323"/>
      <c r="I26" s="322" t="s">
        <v>1494</v>
      </c>
      <c r="J26" s="321">
        <f t="shared" si="0"/>
        <v>1823000</v>
      </c>
      <c r="L26" s="311"/>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310"/>
      <c r="AP26" s="310"/>
      <c r="AQ26" s="310"/>
      <c r="AR26" s="310"/>
      <c r="AS26" s="310"/>
      <c r="AT26" s="310"/>
      <c r="AU26" s="310"/>
      <c r="AV26" s="310"/>
      <c r="AW26" s="310"/>
      <c r="AX26" s="310"/>
      <c r="AY26" s="310"/>
      <c r="AZ26" s="310"/>
      <c r="BA26" s="310"/>
      <c r="BB26" s="310"/>
      <c r="BC26" s="310"/>
      <c r="BD26" s="310"/>
    </row>
    <row r="27" spans="1:56" s="320" customFormat="1">
      <c r="A27" s="328" t="str">
        <f t="shared" si="1"/>
        <v xml:space="preserve">                  1824000.</v>
      </c>
      <c r="B27" s="327"/>
      <c r="C27" s="326"/>
      <c r="D27" s="338" t="s">
        <v>1496</v>
      </c>
      <c r="E27" s="324"/>
      <c r="F27" s="324"/>
      <c r="G27" s="333"/>
      <c r="H27" s="323"/>
      <c r="I27" s="322" t="s">
        <v>1494</v>
      </c>
      <c r="J27" s="321">
        <f t="shared" si="0"/>
        <v>1824000</v>
      </c>
      <c r="L27" s="311"/>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310"/>
      <c r="AP27" s="310"/>
      <c r="AQ27" s="310"/>
      <c r="AR27" s="310"/>
      <c r="AS27" s="310"/>
      <c r="AT27" s="310"/>
      <c r="AU27" s="310"/>
      <c r="AV27" s="310"/>
      <c r="AW27" s="310"/>
      <c r="AX27" s="310"/>
      <c r="AY27" s="310"/>
      <c r="AZ27" s="310"/>
      <c r="BA27" s="310"/>
      <c r="BB27" s="310"/>
      <c r="BC27" s="310"/>
      <c r="BD27" s="310"/>
    </row>
    <row r="28" spans="1:56" s="320" customFormat="1">
      <c r="A28" s="328" t="str">
        <f t="shared" si="1"/>
        <v xml:space="preserve">                  1825000.</v>
      </c>
      <c r="B28" s="327"/>
      <c r="C28" s="336"/>
      <c r="D28" s="325" t="s">
        <v>1497</v>
      </c>
      <c r="E28" s="324"/>
      <c r="F28" s="324"/>
      <c r="G28" s="333"/>
      <c r="H28" s="337"/>
      <c r="I28" s="322" t="s">
        <v>1498</v>
      </c>
      <c r="J28" s="321">
        <f t="shared" si="0"/>
        <v>1825000</v>
      </c>
      <c r="L28" s="311"/>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0"/>
      <c r="AM28" s="310"/>
      <c r="AN28" s="310"/>
      <c r="AO28" s="310"/>
      <c r="AP28" s="310"/>
      <c r="AQ28" s="310"/>
      <c r="AR28" s="310"/>
      <c r="AS28" s="310"/>
      <c r="AT28" s="310"/>
      <c r="AU28" s="310"/>
      <c r="AV28" s="310"/>
      <c r="AW28" s="310"/>
      <c r="AX28" s="310"/>
      <c r="AY28" s="310"/>
      <c r="AZ28" s="310"/>
      <c r="BA28" s="310"/>
      <c r="BB28" s="310"/>
      <c r="BC28" s="310"/>
      <c r="BD28" s="310"/>
    </row>
    <row r="29" spans="1:56" s="320" customFormat="1">
      <c r="A29" s="328" t="str">
        <f t="shared" si="1"/>
        <v xml:space="preserve">                  1826000.</v>
      </c>
      <c r="B29" s="327"/>
      <c r="C29" s="336"/>
      <c r="D29" s="325" t="s">
        <v>1499</v>
      </c>
      <c r="E29" s="324"/>
      <c r="F29" s="324"/>
      <c r="G29" s="333"/>
      <c r="H29" s="337"/>
      <c r="I29" s="329"/>
      <c r="J29" s="321">
        <f t="shared" si="0"/>
        <v>1826000</v>
      </c>
      <c r="L29" s="311"/>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310"/>
      <c r="AM29" s="310"/>
      <c r="AN29" s="310"/>
      <c r="AO29" s="310"/>
      <c r="AP29" s="310"/>
      <c r="AQ29" s="310"/>
      <c r="AR29" s="310"/>
      <c r="AS29" s="310"/>
      <c r="AT29" s="310"/>
      <c r="AU29" s="310"/>
      <c r="AV29" s="310"/>
      <c r="AW29" s="310"/>
      <c r="AX29" s="310"/>
      <c r="AY29" s="310"/>
      <c r="AZ29" s="310"/>
      <c r="BA29" s="310"/>
      <c r="BB29" s="310"/>
      <c r="BC29" s="310"/>
      <c r="BD29" s="310"/>
    </row>
    <row r="30" spans="1:56" s="320" customFormat="1">
      <c r="A30" s="328" t="str">
        <f t="shared" si="1"/>
        <v xml:space="preserve">                          1826100.</v>
      </c>
      <c r="B30" s="327"/>
      <c r="C30" s="336"/>
      <c r="D30" s="325"/>
      <c r="E30" s="324" t="s">
        <v>1500</v>
      </c>
      <c r="F30" s="324"/>
      <c r="G30" s="333"/>
      <c r="H30" s="323" t="s">
        <v>1465</v>
      </c>
      <c r="I30" s="335" t="s">
        <v>1501</v>
      </c>
      <c r="J30" s="321">
        <f t="shared" si="0"/>
        <v>1826100</v>
      </c>
      <c r="L30" s="311"/>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0"/>
      <c r="AM30" s="310"/>
      <c r="AN30" s="310"/>
      <c r="AO30" s="310"/>
      <c r="AP30" s="310"/>
      <c r="AQ30" s="310"/>
      <c r="AR30" s="310"/>
      <c r="AS30" s="310"/>
      <c r="AT30" s="310"/>
      <c r="AU30" s="310"/>
      <c r="AV30" s="310"/>
      <c r="AW30" s="310"/>
      <c r="AX30" s="310"/>
      <c r="AY30" s="310"/>
      <c r="AZ30" s="310"/>
      <c r="BA30" s="310"/>
      <c r="BB30" s="310"/>
      <c r="BC30" s="310"/>
      <c r="BD30" s="310"/>
    </row>
    <row r="31" spans="1:56" s="320" customFormat="1">
      <c r="A31" s="328" t="str">
        <f t="shared" si="1"/>
        <v xml:space="preserve">                          1826200.</v>
      </c>
      <c r="B31" s="327"/>
      <c r="C31" s="336"/>
      <c r="D31" s="325"/>
      <c r="E31" s="324" t="s">
        <v>1502</v>
      </c>
      <c r="F31" s="324"/>
      <c r="G31" s="333"/>
      <c r="H31" s="323" t="s">
        <v>1465</v>
      </c>
      <c r="I31" s="335" t="s">
        <v>1503</v>
      </c>
      <c r="J31" s="321">
        <f t="shared" si="0"/>
        <v>1826200</v>
      </c>
      <c r="L31" s="311"/>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10"/>
      <c r="AM31" s="310"/>
      <c r="AN31" s="310"/>
      <c r="AO31" s="310"/>
      <c r="AP31" s="310"/>
      <c r="AQ31" s="310"/>
      <c r="AR31" s="310"/>
      <c r="AS31" s="310"/>
      <c r="AT31" s="310"/>
      <c r="AU31" s="310"/>
      <c r="AV31" s="310"/>
      <c r="AW31" s="310"/>
      <c r="AX31" s="310"/>
      <c r="AY31" s="310"/>
      <c r="AZ31" s="310"/>
      <c r="BA31" s="310"/>
      <c r="BB31" s="310"/>
      <c r="BC31" s="310"/>
      <c r="BD31" s="310"/>
    </row>
    <row r="32" spans="1:56" s="320" customFormat="1" ht="20.399999999999999">
      <c r="A32" s="328" t="str">
        <f t="shared" si="1"/>
        <v xml:space="preserve">                          1826300.</v>
      </c>
      <c r="B32" s="327"/>
      <c r="C32" s="336"/>
      <c r="D32" s="325"/>
      <c r="E32" s="324" t="s">
        <v>1504</v>
      </c>
      <c r="F32" s="324"/>
      <c r="G32" s="333"/>
      <c r="H32" s="323" t="s">
        <v>1465</v>
      </c>
      <c r="I32" s="335" t="s">
        <v>1505</v>
      </c>
      <c r="J32" s="321">
        <f t="shared" si="0"/>
        <v>1826300</v>
      </c>
      <c r="L32" s="311"/>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10"/>
      <c r="AM32" s="310"/>
      <c r="AN32" s="310"/>
      <c r="AO32" s="310"/>
      <c r="AP32" s="310"/>
      <c r="AQ32" s="310"/>
      <c r="AR32" s="310"/>
      <c r="AS32" s="310"/>
      <c r="AT32" s="310"/>
      <c r="AU32" s="310"/>
      <c r="AV32" s="310"/>
      <c r="AW32" s="310"/>
      <c r="AX32" s="310"/>
      <c r="AY32" s="310"/>
      <c r="AZ32" s="310"/>
      <c r="BA32" s="310"/>
      <c r="BB32" s="310"/>
      <c r="BC32" s="310"/>
      <c r="BD32" s="310"/>
    </row>
    <row r="33" spans="1:56" s="320" customFormat="1">
      <c r="A33" s="328" t="str">
        <f t="shared" si="1"/>
        <v xml:space="preserve">                          1826400.</v>
      </c>
      <c r="B33" s="327"/>
      <c r="C33" s="336"/>
      <c r="D33" s="325"/>
      <c r="E33" s="324">
        <v>8008</v>
      </c>
      <c r="F33" s="324"/>
      <c r="G33" s="333"/>
      <c r="H33" s="323" t="s">
        <v>1465</v>
      </c>
      <c r="I33" s="335" t="s">
        <v>1506</v>
      </c>
      <c r="J33" s="321">
        <f t="shared" si="0"/>
        <v>1826400</v>
      </c>
      <c r="L33" s="311"/>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310"/>
      <c r="AM33" s="310"/>
      <c r="AN33" s="310"/>
      <c r="AO33" s="310"/>
      <c r="AP33" s="310"/>
      <c r="AQ33" s="310"/>
      <c r="AR33" s="310"/>
      <c r="AS33" s="310"/>
      <c r="AT33" s="310"/>
      <c r="AU33" s="310"/>
      <c r="AV33" s="310"/>
      <c r="AW33" s="310"/>
      <c r="AX33" s="310"/>
      <c r="AY33" s="310"/>
      <c r="AZ33" s="310"/>
      <c r="BA33" s="310"/>
      <c r="BB33" s="310"/>
      <c r="BC33" s="310"/>
      <c r="BD33" s="310"/>
    </row>
    <row r="34" spans="1:56" s="320" customFormat="1">
      <c r="A34" s="328" t="str">
        <f t="shared" si="1"/>
        <v xml:space="preserve">                          1826500.</v>
      </c>
      <c r="B34" s="327"/>
      <c r="C34" s="336"/>
      <c r="D34" s="325"/>
      <c r="E34" s="324">
        <v>8018</v>
      </c>
      <c r="F34" s="324"/>
      <c r="G34" s="333"/>
      <c r="H34" s="323" t="s">
        <v>1465</v>
      </c>
      <c r="I34" s="335" t="s">
        <v>1507</v>
      </c>
      <c r="J34" s="321">
        <f t="shared" si="0"/>
        <v>1826500</v>
      </c>
      <c r="L34" s="311"/>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10"/>
      <c r="AM34" s="310"/>
      <c r="AN34" s="310"/>
      <c r="AO34" s="310"/>
      <c r="AP34" s="310"/>
      <c r="AQ34" s="310"/>
      <c r="AR34" s="310"/>
      <c r="AS34" s="310"/>
      <c r="AT34" s="310"/>
      <c r="AU34" s="310"/>
      <c r="AV34" s="310"/>
      <c r="AW34" s="310"/>
      <c r="AX34" s="310"/>
      <c r="AY34" s="310"/>
      <c r="AZ34" s="310"/>
      <c r="BA34" s="310"/>
      <c r="BB34" s="310"/>
      <c r="BC34" s="310"/>
      <c r="BD34" s="310"/>
    </row>
    <row r="35" spans="1:56" s="320" customFormat="1">
      <c r="A35" s="328" t="str">
        <f t="shared" si="1"/>
        <v xml:space="preserve">                          1826600.</v>
      </c>
      <c r="B35" s="327"/>
      <c r="C35" s="336"/>
      <c r="D35" s="325"/>
      <c r="E35" s="324" t="s">
        <v>1508</v>
      </c>
      <c r="F35" s="324"/>
      <c r="G35" s="333"/>
      <c r="H35" s="323" t="s">
        <v>1465</v>
      </c>
      <c r="I35" s="335" t="s">
        <v>1509</v>
      </c>
      <c r="J35" s="321">
        <f t="shared" si="0"/>
        <v>1826600</v>
      </c>
      <c r="L35" s="311"/>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10"/>
      <c r="AM35" s="310"/>
      <c r="AN35" s="310"/>
      <c r="AO35" s="310"/>
      <c r="AP35" s="310"/>
      <c r="AQ35" s="310"/>
      <c r="AR35" s="310"/>
      <c r="AS35" s="310"/>
      <c r="AT35" s="310"/>
      <c r="AU35" s="310"/>
      <c r="AV35" s="310"/>
      <c r="AW35" s="310"/>
      <c r="AX35" s="310"/>
      <c r="AY35" s="310"/>
      <c r="AZ35" s="310"/>
      <c r="BA35" s="310"/>
      <c r="BB35" s="310"/>
      <c r="BC35" s="310"/>
      <c r="BD35" s="310"/>
    </row>
    <row r="36" spans="1:56" s="320" customFormat="1">
      <c r="A36" s="328" t="str">
        <f t="shared" si="1"/>
        <v xml:space="preserve">                          1826700.</v>
      </c>
      <c r="B36" s="327"/>
      <c r="C36" s="336"/>
      <c r="D36" s="325"/>
      <c r="E36" s="324" t="s">
        <v>1510</v>
      </c>
      <c r="F36" s="324"/>
      <c r="G36" s="333"/>
      <c r="H36" s="323" t="s">
        <v>1465</v>
      </c>
      <c r="I36" s="335" t="s">
        <v>1511</v>
      </c>
      <c r="J36" s="321">
        <f t="shared" ref="J36:J66" si="2">IF(ISBLANK(G36),IF(ISBLANK(F36),IF(ISBLANK(E36),IF(ISBLANK(D36),IF(ISBLANK(C36),IF(ISBLANK(B36),J35,INT(J35/100000)*100000+100000),INT(J35/10000)*10000+10000),INT(J35/1000)*1000+1000),INT(J35/100)*100+100),INT(J35/10)*10+10),J35+1)</f>
        <v>1826700</v>
      </c>
      <c r="L36" s="311"/>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c r="AN36" s="310"/>
      <c r="AO36" s="310"/>
      <c r="AP36" s="310"/>
      <c r="AQ36" s="310"/>
      <c r="AR36" s="310"/>
      <c r="AS36" s="310"/>
      <c r="AT36" s="310"/>
      <c r="AU36" s="310"/>
      <c r="AV36" s="310"/>
      <c r="AW36" s="310"/>
      <c r="AX36" s="310"/>
      <c r="AY36" s="310"/>
      <c r="AZ36" s="310"/>
      <c r="BA36" s="310"/>
      <c r="BB36" s="310"/>
      <c r="BC36" s="310"/>
      <c r="BD36" s="310"/>
    </row>
    <row r="37" spans="1:56" s="320" customFormat="1">
      <c r="A37" s="328" t="str">
        <f t="shared" si="1"/>
        <v xml:space="preserve">                          1826800.</v>
      </c>
      <c r="B37" s="327"/>
      <c r="C37" s="336"/>
      <c r="D37" s="325"/>
      <c r="E37" s="324">
        <v>8029</v>
      </c>
      <c r="F37" s="324"/>
      <c r="G37" s="333"/>
      <c r="H37" s="323" t="s">
        <v>1465</v>
      </c>
      <c r="I37" s="335" t="s">
        <v>1512</v>
      </c>
      <c r="J37" s="321">
        <f t="shared" si="2"/>
        <v>1826800</v>
      </c>
      <c r="L37" s="311"/>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c r="AN37" s="310"/>
      <c r="AO37" s="310"/>
      <c r="AP37" s="310"/>
      <c r="AQ37" s="310"/>
      <c r="AR37" s="310"/>
      <c r="AS37" s="310"/>
      <c r="AT37" s="310"/>
      <c r="AU37" s="310"/>
      <c r="AV37" s="310"/>
      <c r="AW37" s="310"/>
      <c r="AX37" s="310"/>
      <c r="AY37" s="310"/>
      <c r="AZ37" s="310"/>
      <c r="BA37" s="310"/>
      <c r="BB37" s="310"/>
      <c r="BC37" s="310"/>
      <c r="BD37" s="310"/>
    </row>
    <row r="38" spans="1:56" s="320" customFormat="1">
      <c r="A38" s="328" t="str">
        <f t="shared" si="1"/>
        <v xml:space="preserve">                          1826900.</v>
      </c>
      <c r="B38" s="327"/>
      <c r="C38" s="336"/>
      <c r="D38" s="325"/>
      <c r="E38" s="324" t="s">
        <v>1513</v>
      </c>
      <c r="F38" s="324"/>
      <c r="G38" s="333"/>
      <c r="H38" s="323" t="s">
        <v>1465</v>
      </c>
      <c r="I38" s="335" t="s">
        <v>1514</v>
      </c>
      <c r="J38" s="321">
        <f t="shared" si="2"/>
        <v>1826900</v>
      </c>
      <c r="L38" s="311"/>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310"/>
      <c r="AT38" s="310"/>
      <c r="AU38" s="310"/>
      <c r="AV38" s="310"/>
      <c r="AW38" s="310"/>
      <c r="AX38" s="310"/>
      <c r="AY38" s="310"/>
      <c r="AZ38" s="310"/>
      <c r="BA38" s="310"/>
      <c r="BB38" s="310"/>
      <c r="BC38" s="310"/>
      <c r="BD38" s="310"/>
    </row>
    <row r="39" spans="1:56" s="320" customFormat="1">
      <c r="A39" s="328" t="str">
        <f t="shared" si="1"/>
        <v xml:space="preserve">                          1827000.</v>
      </c>
      <c r="B39" s="327"/>
      <c r="C39" s="336"/>
      <c r="D39" s="325"/>
      <c r="E39" s="324" t="s">
        <v>1515</v>
      </c>
      <c r="F39" s="324"/>
      <c r="G39" s="333"/>
      <c r="H39" s="323" t="s">
        <v>1465</v>
      </c>
      <c r="I39" s="335" t="s">
        <v>1516</v>
      </c>
      <c r="J39" s="321">
        <f t="shared" si="2"/>
        <v>1827000</v>
      </c>
      <c r="L39" s="311"/>
      <c r="M39" s="310"/>
      <c r="N39" s="310"/>
      <c r="O39" s="310"/>
      <c r="P39" s="310"/>
      <c r="Q39" s="310"/>
      <c r="R39" s="310"/>
      <c r="S39" s="310"/>
      <c r="T39" s="310"/>
      <c r="U39" s="310"/>
      <c r="V39" s="310"/>
      <c r="W39" s="310"/>
      <c r="X39" s="310"/>
      <c r="Y39" s="310"/>
      <c r="Z39" s="310"/>
      <c r="AA39" s="310"/>
      <c r="AB39" s="310"/>
      <c r="AC39" s="310"/>
      <c r="AD39" s="310"/>
      <c r="AE39" s="310"/>
      <c r="AF39" s="310"/>
      <c r="AG39" s="310"/>
      <c r="AH39" s="310"/>
      <c r="AI39" s="310"/>
      <c r="AJ39" s="310"/>
      <c r="AK39" s="310"/>
      <c r="AL39" s="310"/>
      <c r="AM39" s="310"/>
      <c r="AN39" s="310"/>
      <c r="AO39" s="310"/>
      <c r="AP39" s="310"/>
      <c r="AQ39" s="310"/>
      <c r="AR39" s="310"/>
      <c r="AS39" s="310"/>
      <c r="AT39" s="310"/>
      <c r="AU39" s="310"/>
      <c r="AV39" s="310"/>
      <c r="AW39" s="310"/>
      <c r="AX39" s="310"/>
      <c r="AY39" s="310"/>
      <c r="AZ39" s="310"/>
      <c r="BA39" s="310"/>
      <c r="BB39" s="310"/>
      <c r="BC39" s="310"/>
      <c r="BD39" s="310"/>
    </row>
    <row r="40" spans="1:56" s="320" customFormat="1">
      <c r="A40" s="328" t="str">
        <f t="shared" si="1"/>
        <v xml:space="preserve">                          1827100.</v>
      </c>
      <c r="B40" s="327"/>
      <c r="C40" s="336"/>
      <c r="D40" s="325"/>
      <c r="E40" s="324">
        <v>8038</v>
      </c>
      <c r="F40" s="324"/>
      <c r="G40" s="333"/>
      <c r="H40" s="323" t="s">
        <v>1465</v>
      </c>
      <c r="I40" s="335" t="s">
        <v>1517</v>
      </c>
      <c r="J40" s="321">
        <f t="shared" si="2"/>
        <v>1827100</v>
      </c>
      <c r="L40" s="311"/>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310"/>
      <c r="AM40" s="310"/>
      <c r="AN40" s="310"/>
      <c r="AO40" s="310"/>
      <c r="AP40" s="310"/>
      <c r="AQ40" s="310"/>
      <c r="AR40" s="310"/>
      <c r="AS40" s="310"/>
      <c r="AT40" s="310"/>
      <c r="AU40" s="310"/>
      <c r="AV40" s="310"/>
      <c r="AW40" s="310"/>
      <c r="AX40" s="310"/>
      <c r="AY40" s="310"/>
      <c r="AZ40" s="310"/>
      <c r="BA40" s="310"/>
      <c r="BB40" s="310"/>
      <c r="BC40" s="310"/>
      <c r="BD40" s="310"/>
    </row>
    <row r="41" spans="1:56" s="320" customFormat="1">
      <c r="A41" s="328" t="str">
        <f t="shared" si="1"/>
        <v xml:space="preserve">                          1827200.</v>
      </c>
      <c r="B41" s="327"/>
      <c r="C41" s="336"/>
      <c r="D41" s="325"/>
      <c r="E41" s="324">
        <v>8039</v>
      </c>
      <c r="F41" s="324"/>
      <c r="G41" s="333"/>
      <c r="H41" s="323" t="s">
        <v>1465</v>
      </c>
      <c r="I41" s="335" t="s">
        <v>1518</v>
      </c>
      <c r="J41" s="321">
        <f t="shared" si="2"/>
        <v>1827200</v>
      </c>
      <c r="L41" s="311"/>
      <c r="M41" s="310"/>
      <c r="N41" s="310"/>
      <c r="O41" s="310"/>
      <c r="P41" s="310"/>
      <c r="Q41" s="310"/>
      <c r="R41" s="310"/>
      <c r="S41" s="310"/>
      <c r="T41" s="310"/>
      <c r="U41" s="310"/>
      <c r="V41" s="310"/>
      <c r="W41" s="310"/>
      <c r="X41" s="310"/>
      <c r="Y41" s="310"/>
      <c r="Z41" s="310"/>
      <c r="AA41" s="310"/>
      <c r="AB41" s="310"/>
      <c r="AC41" s="310"/>
      <c r="AD41" s="310"/>
      <c r="AE41" s="310"/>
      <c r="AF41" s="310"/>
      <c r="AG41" s="310"/>
      <c r="AH41" s="310"/>
      <c r="AI41" s="310"/>
      <c r="AJ41" s="310"/>
      <c r="AK41" s="310"/>
      <c r="AL41" s="310"/>
      <c r="AM41" s="310"/>
      <c r="AN41" s="310"/>
      <c r="AO41" s="310"/>
      <c r="AP41" s="310"/>
      <c r="AQ41" s="310"/>
      <c r="AR41" s="310"/>
      <c r="AS41" s="310"/>
      <c r="AT41" s="310"/>
      <c r="AU41" s="310"/>
      <c r="AV41" s="310"/>
      <c r="AW41" s="310"/>
      <c r="AX41" s="310"/>
      <c r="AY41" s="310"/>
      <c r="AZ41" s="310"/>
      <c r="BA41" s="310"/>
      <c r="BB41" s="310"/>
      <c r="BC41" s="310"/>
      <c r="BD41" s="310"/>
    </row>
    <row r="42" spans="1:56" s="320" customFormat="1">
      <c r="A42" s="328" t="str">
        <f t="shared" si="1"/>
        <v xml:space="preserve">                          1827300.</v>
      </c>
      <c r="B42" s="327"/>
      <c r="C42" s="336"/>
      <c r="D42" s="325"/>
      <c r="E42" s="324">
        <v>8068</v>
      </c>
      <c r="F42" s="324"/>
      <c r="G42" s="333"/>
      <c r="H42" s="323" t="s">
        <v>1465</v>
      </c>
      <c r="I42" s="335" t="s">
        <v>1519</v>
      </c>
      <c r="J42" s="321">
        <f t="shared" si="2"/>
        <v>1827300</v>
      </c>
      <c r="L42" s="311"/>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c r="AN42" s="310"/>
      <c r="AO42" s="310"/>
      <c r="AP42" s="310"/>
      <c r="AQ42" s="310"/>
      <c r="AR42" s="310"/>
      <c r="AS42" s="310"/>
      <c r="AT42" s="310"/>
      <c r="AU42" s="310"/>
      <c r="AV42" s="310"/>
      <c r="AW42" s="310"/>
      <c r="AX42" s="310"/>
      <c r="AY42" s="310"/>
      <c r="AZ42" s="310"/>
      <c r="BA42" s="310"/>
      <c r="BB42" s="310"/>
      <c r="BC42" s="310"/>
      <c r="BD42" s="310"/>
    </row>
    <row r="43" spans="1:56" s="320" customFormat="1">
      <c r="A43" s="328" t="str">
        <f t="shared" si="1"/>
        <v xml:space="preserve">                          1827400.</v>
      </c>
      <c r="B43" s="327"/>
      <c r="C43" s="336"/>
      <c r="D43" s="325"/>
      <c r="E43" s="324" t="s">
        <v>1520</v>
      </c>
      <c r="F43" s="324"/>
      <c r="G43" s="333"/>
      <c r="H43" s="323" t="s">
        <v>1465</v>
      </c>
      <c r="I43" s="335" t="s">
        <v>1521</v>
      </c>
      <c r="J43" s="321">
        <f t="shared" si="2"/>
        <v>1827400</v>
      </c>
      <c r="L43" s="311"/>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c r="AN43" s="310"/>
      <c r="AO43" s="310"/>
      <c r="AP43" s="310"/>
      <c r="AQ43" s="310"/>
      <c r="AR43" s="310"/>
      <c r="AS43" s="310"/>
      <c r="AT43" s="310"/>
      <c r="AU43" s="310"/>
      <c r="AV43" s="310"/>
      <c r="AW43" s="310"/>
      <c r="AX43" s="310"/>
      <c r="AY43" s="310"/>
      <c r="AZ43" s="310"/>
      <c r="BA43" s="310"/>
      <c r="BB43" s="310"/>
      <c r="BC43" s="310"/>
      <c r="BD43" s="310"/>
    </row>
    <row r="44" spans="1:56" s="320" customFormat="1">
      <c r="A44" s="328" t="str">
        <f t="shared" si="1"/>
        <v xml:space="preserve">                          1827500.</v>
      </c>
      <c r="B44" s="327"/>
      <c r="C44" s="336"/>
      <c r="D44" s="325"/>
      <c r="E44" s="324" t="s">
        <v>1522</v>
      </c>
      <c r="F44" s="324"/>
      <c r="G44" s="333"/>
      <c r="H44" s="323" t="s">
        <v>1465</v>
      </c>
      <c r="I44" s="335" t="s">
        <v>1523</v>
      </c>
      <c r="J44" s="321">
        <f t="shared" si="2"/>
        <v>1827500</v>
      </c>
      <c r="L44" s="311"/>
      <c r="M44" s="310"/>
      <c r="N44" s="310"/>
      <c r="O44" s="310"/>
      <c r="P44" s="310"/>
      <c r="Q44" s="310"/>
      <c r="R44" s="310"/>
      <c r="S44" s="310"/>
      <c r="T44" s="310"/>
      <c r="U44" s="310"/>
      <c r="V44" s="310"/>
      <c r="W44" s="310"/>
      <c r="X44" s="310"/>
      <c r="Y44" s="310"/>
      <c r="Z44" s="310"/>
      <c r="AA44" s="310"/>
      <c r="AB44" s="310"/>
      <c r="AC44" s="310"/>
      <c r="AD44" s="310"/>
      <c r="AE44" s="310"/>
      <c r="AF44" s="310"/>
      <c r="AG44" s="310"/>
      <c r="AH44" s="310"/>
      <c r="AI44" s="310"/>
      <c r="AJ44" s="310"/>
      <c r="AK44" s="310"/>
      <c r="AL44" s="310"/>
      <c r="AM44" s="310"/>
      <c r="AN44" s="310"/>
      <c r="AO44" s="310"/>
      <c r="AP44" s="310"/>
      <c r="AQ44" s="310"/>
      <c r="AR44" s="310"/>
      <c r="AS44" s="310"/>
      <c r="AT44" s="310"/>
      <c r="AU44" s="310"/>
      <c r="AV44" s="310"/>
      <c r="AW44" s="310"/>
      <c r="AX44" s="310"/>
      <c r="AY44" s="310"/>
      <c r="AZ44" s="310"/>
      <c r="BA44" s="310"/>
      <c r="BB44" s="310"/>
      <c r="BC44" s="310"/>
      <c r="BD44" s="310"/>
    </row>
    <row r="45" spans="1:56" s="320" customFormat="1">
      <c r="A45" s="328" t="str">
        <f t="shared" si="1"/>
        <v xml:space="preserve">                          1827600.</v>
      </c>
      <c r="B45" s="327"/>
      <c r="C45" s="336"/>
      <c r="D45" s="325"/>
      <c r="E45" s="324" t="s">
        <v>1524</v>
      </c>
      <c r="F45" s="324"/>
      <c r="G45" s="333"/>
      <c r="H45" s="323"/>
      <c r="I45" s="322" t="s">
        <v>1494</v>
      </c>
      <c r="J45" s="321">
        <f t="shared" si="2"/>
        <v>1827600</v>
      </c>
      <c r="L45" s="311"/>
      <c r="M45" s="310"/>
      <c r="N45" s="310"/>
      <c r="O45" s="310"/>
      <c r="P45" s="310"/>
      <c r="Q45" s="310"/>
      <c r="R45" s="310"/>
      <c r="S45" s="310"/>
      <c r="T45" s="310"/>
      <c r="U45" s="310"/>
      <c r="V45" s="310"/>
      <c r="W45" s="310"/>
      <c r="X45" s="310"/>
      <c r="Y45" s="310"/>
      <c r="Z45" s="310"/>
      <c r="AA45" s="310"/>
      <c r="AB45" s="310"/>
      <c r="AC45" s="310"/>
      <c r="AD45" s="310"/>
      <c r="AE45" s="310"/>
      <c r="AF45" s="310"/>
      <c r="AG45" s="310"/>
      <c r="AH45" s="310"/>
      <c r="AI45" s="310"/>
      <c r="AJ45" s="310"/>
      <c r="AK45" s="310"/>
      <c r="AL45" s="310"/>
      <c r="AM45" s="310"/>
      <c r="AN45" s="310"/>
      <c r="AO45" s="310"/>
      <c r="AP45" s="310"/>
      <c r="AQ45" s="310"/>
      <c r="AR45" s="310"/>
      <c r="AS45" s="310"/>
      <c r="AT45" s="310"/>
      <c r="AU45" s="310"/>
      <c r="AV45" s="310"/>
      <c r="AW45" s="310"/>
      <c r="AX45" s="310"/>
      <c r="AY45" s="310"/>
      <c r="AZ45" s="310"/>
      <c r="BA45" s="310"/>
      <c r="BB45" s="310"/>
      <c r="BC45" s="310"/>
      <c r="BD45" s="310"/>
    </row>
    <row r="46" spans="1:56" s="320" customFormat="1">
      <c r="A46" s="328" t="str">
        <f t="shared" si="1"/>
        <v xml:space="preserve">                          1827700.</v>
      </c>
      <c r="B46" s="327"/>
      <c r="C46" s="336"/>
      <c r="D46" s="325"/>
      <c r="E46" s="324">
        <v>8088</v>
      </c>
      <c r="F46" s="324"/>
      <c r="G46" s="333"/>
      <c r="H46" s="323" t="s">
        <v>1465</v>
      </c>
      <c r="I46" s="335" t="s">
        <v>1525</v>
      </c>
      <c r="J46" s="321">
        <f t="shared" si="2"/>
        <v>1827700</v>
      </c>
      <c r="L46" s="311"/>
      <c r="M46" s="310"/>
      <c r="N46" s="310"/>
      <c r="O46" s="310"/>
      <c r="P46" s="310"/>
      <c r="Q46" s="310"/>
      <c r="R46" s="310"/>
      <c r="S46" s="310"/>
      <c r="T46" s="310"/>
      <c r="U46" s="310"/>
      <c r="V46" s="310"/>
      <c r="W46" s="310"/>
      <c r="X46" s="310"/>
      <c r="Y46" s="310"/>
      <c r="Z46" s="310"/>
      <c r="AA46" s="310"/>
      <c r="AB46" s="310"/>
      <c r="AC46" s="310"/>
      <c r="AD46" s="310"/>
      <c r="AE46" s="310"/>
      <c r="AF46" s="310"/>
      <c r="AG46" s="310"/>
      <c r="AH46" s="310"/>
      <c r="AI46" s="310"/>
      <c r="AJ46" s="310"/>
      <c r="AK46" s="310"/>
      <c r="AL46" s="310"/>
      <c r="AM46" s="310"/>
      <c r="AN46" s="310"/>
      <c r="AO46" s="310"/>
      <c r="AP46" s="310"/>
      <c r="AQ46" s="310"/>
      <c r="AR46" s="310"/>
      <c r="AS46" s="310"/>
      <c r="AT46" s="310"/>
      <c r="AU46" s="310"/>
      <c r="AV46" s="310"/>
      <c r="AW46" s="310"/>
      <c r="AX46" s="310"/>
      <c r="AY46" s="310"/>
      <c r="AZ46" s="310"/>
      <c r="BA46" s="310"/>
      <c r="BB46" s="310"/>
      <c r="BC46" s="310"/>
      <c r="BD46" s="310"/>
    </row>
    <row r="47" spans="1:56" s="320" customFormat="1">
      <c r="A47" s="328" t="str">
        <f t="shared" si="1"/>
        <v xml:space="preserve">                          1827800.</v>
      </c>
      <c r="B47" s="327"/>
      <c r="C47" s="336"/>
      <c r="D47" s="325"/>
      <c r="E47" s="324" t="s">
        <v>1526</v>
      </c>
      <c r="F47" s="324"/>
      <c r="G47" s="333"/>
      <c r="H47" s="323" t="s">
        <v>1465</v>
      </c>
      <c r="I47" s="335"/>
      <c r="J47" s="321">
        <f t="shared" si="2"/>
        <v>1827800</v>
      </c>
      <c r="L47" s="311"/>
      <c r="M47" s="310"/>
      <c r="N47" s="310"/>
      <c r="O47" s="310"/>
      <c r="P47" s="310"/>
      <c r="Q47" s="310"/>
      <c r="R47" s="310"/>
      <c r="S47" s="310"/>
      <c r="T47" s="310"/>
      <c r="U47" s="310"/>
      <c r="V47" s="310"/>
      <c r="W47" s="310"/>
      <c r="X47" s="310"/>
      <c r="Y47" s="310"/>
      <c r="Z47" s="310"/>
      <c r="AA47" s="310"/>
      <c r="AB47" s="310"/>
      <c r="AC47" s="310"/>
      <c r="AD47" s="310"/>
      <c r="AE47" s="310"/>
      <c r="AF47" s="310"/>
      <c r="AG47" s="310"/>
      <c r="AH47" s="310"/>
      <c r="AI47" s="310"/>
      <c r="AJ47" s="310"/>
      <c r="AK47" s="310"/>
      <c r="AL47" s="310"/>
      <c r="AM47" s="310"/>
      <c r="AN47" s="310"/>
      <c r="AO47" s="310"/>
      <c r="AP47" s="310"/>
      <c r="AQ47" s="310"/>
      <c r="AR47" s="310"/>
      <c r="AS47" s="310"/>
      <c r="AT47" s="310"/>
      <c r="AU47" s="310"/>
      <c r="AV47" s="310"/>
      <c r="AW47" s="310"/>
      <c r="AX47" s="310"/>
      <c r="AY47" s="310"/>
      <c r="AZ47" s="310"/>
      <c r="BA47" s="310"/>
      <c r="BB47" s="310"/>
      <c r="BC47" s="310"/>
      <c r="BD47" s="310"/>
    </row>
    <row r="48" spans="1:56" s="320" customFormat="1">
      <c r="A48" s="328" t="str">
        <f t="shared" si="1"/>
        <v xml:space="preserve">         1830000.</v>
      </c>
      <c r="B48" s="327"/>
      <c r="C48" s="326" t="s">
        <v>1527</v>
      </c>
      <c r="D48" s="334"/>
      <c r="E48" s="324"/>
      <c r="F48" s="324"/>
      <c r="G48" s="333"/>
      <c r="H48" s="323" t="s">
        <v>1465</v>
      </c>
      <c r="I48" s="329"/>
      <c r="J48" s="321">
        <f t="shared" si="2"/>
        <v>1830000</v>
      </c>
      <c r="L48" s="311"/>
      <c r="M48" s="310"/>
      <c r="N48" s="310"/>
      <c r="O48" s="310"/>
      <c r="P48" s="310"/>
      <c r="Q48" s="310"/>
      <c r="R48" s="310"/>
      <c r="S48" s="310"/>
      <c r="T48" s="310"/>
      <c r="U48" s="310"/>
      <c r="V48" s="310"/>
      <c r="W48" s="310"/>
      <c r="X48" s="310"/>
      <c r="Y48" s="310"/>
      <c r="Z48" s="310"/>
      <c r="AA48" s="310"/>
      <c r="AB48" s="310"/>
      <c r="AC48" s="310"/>
      <c r="AD48" s="310"/>
      <c r="AE48" s="310"/>
      <c r="AF48" s="310"/>
      <c r="AG48" s="310"/>
      <c r="AH48" s="310"/>
      <c r="AI48" s="310"/>
      <c r="AJ48" s="310"/>
      <c r="AK48" s="310"/>
      <c r="AL48" s="310"/>
      <c r="AM48" s="310"/>
      <c r="AN48" s="310"/>
      <c r="AO48" s="310"/>
      <c r="AP48" s="310"/>
      <c r="AQ48" s="310"/>
      <c r="AR48" s="310"/>
      <c r="AS48" s="310"/>
      <c r="AT48" s="310"/>
      <c r="AU48" s="310"/>
      <c r="AV48" s="310"/>
      <c r="AW48" s="310"/>
      <c r="AX48" s="310"/>
      <c r="AY48" s="310"/>
      <c r="AZ48" s="310"/>
      <c r="BA48" s="310"/>
      <c r="BB48" s="310"/>
      <c r="BC48" s="310"/>
      <c r="BD48" s="310"/>
    </row>
    <row r="49" spans="1:56" s="320" customFormat="1" ht="20.399999999999999">
      <c r="A49" s="328" t="str">
        <f t="shared" ref="A49:A82" si="3">CONCATENATE(IF(ISBLANK(B49),IF(ISBLANK(C49),IF(ISBLANK(D49),IF(ISBLANK(E49),IF(ISBLANK(F49),IF(ISBLANK(G49),"",REPT(" ",44)),REPT(" ",35)),REPT(" ",26)),REPT(" ",18)),REPT(" ",9)),""),J49)&amp;"."</f>
        <v xml:space="preserve">                  1831000.</v>
      </c>
      <c r="B49" s="327"/>
      <c r="C49" s="326"/>
      <c r="D49" s="334" t="s">
        <v>1528</v>
      </c>
      <c r="E49" s="324"/>
      <c r="F49" s="324"/>
      <c r="G49" s="333"/>
      <c r="H49" s="323" t="s">
        <v>1465</v>
      </c>
      <c r="I49" s="329" t="s">
        <v>1529</v>
      </c>
      <c r="J49" s="321">
        <f t="shared" si="2"/>
        <v>1831000</v>
      </c>
      <c r="L49" s="311"/>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0"/>
      <c r="AJ49" s="310"/>
      <c r="AK49" s="310"/>
      <c r="AL49" s="310"/>
      <c r="AM49" s="310"/>
      <c r="AN49" s="310"/>
      <c r="AO49" s="310"/>
      <c r="AP49" s="310"/>
      <c r="AQ49" s="310"/>
      <c r="AR49" s="310"/>
      <c r="AS49" s="310"/>
      <c r="AT49" s="310"/>
      <c r="AU49" s="310"/>
      <c r="AV49" s="310"/>
      <c r="AW49" s="310"/>
      <c r="AX49" s="310"/>
      <c r="AY49" s="310"/>
      <c r="AZ49" s="310"/>
      <c r="BA49" s="310"/>
      <c r="BB49" s="310"/>
      <c r="BC49" s="310"/>
      <c r="BD49" s="310"/>
    </row>
    <row r="50" spans="1:56" s="320" customFormat="1">
      <c r="A50" s="328" t="str">
        <f t="shared" si="3"/>
        <v xml:space="preserve">                  1832000.</v>
      </c>
      <c r="B50" s="327"/>
      <c r="C50" s="326"/>
      <c r="D50" s="334" t="s">
        <v>1530</v>
      </c>
      <c r="E50" s="324"/>
      <c r="F50" s="324"/>
      <c r="G50" s="333"/>
      <c r="H50" s="332"/>
      <c r="I50" s="322" t="s">
        <v>1494</v>
      </c>
      <c r="J50" s="321">
        <f t="shared" si="2"/>
        <v>1832000</v>
      </c>
      <c r="L50" s="311"/>
      <c r="M50" s="310"/>
      <c r="N50" s="310"/>
      <c r="O50" s="310"/>
      <c r="P50" s="310"/>
      <c r="Q50" s="310"/>
      <c r="R50" s="310"/>
      <c r="S50" s="310"/>
      <c r="T50" s="310"/>
      <c r="U50" s="310"/>
      <c r="V50" s="310"/>
      <c r="W50" s="310"/>
      <c r="X50" s="310"/>
      <c r="Y50" s="310"/>
      <c r="Z50" s="310"/>
      <c r="AA50" s="310"/>
      <c r="AB50" s="310"/>
      <c r="AC50" s="310"/>
      <c r="AD50" s="310"/>
      <c r="AE50" s="310"/>
      <c r="AF50" s="310"/>
      <c r="AG50" s="310"/>
      <c r="AH50" s="310"/>
      <c r="AI50" s="310"/>
      <c r="AJ50" s="310"/>
      <c r="AK50" s="310"/>
      <c r="AL50" s="310"/>
      <c r="AM50" s="310"/>
      <c r="AN50" s="310"/>
      <c r="AO50" s="310"/>
      <c r="AP50" s="310"/>
      <c r="AQ50" s="310"/>
      <c r="AR50" s="310"/>
      <c r="AS50" s="310"/>
      <c r="AT50" s="310"/>
      <c r="AU50" s="310"/>
      <c r="AV50" s="310"/>
      <c r="AW50" s="310"/>
      <c r="AX50" s="310"/>
      <c r="AY50" s="310"/>
      <c r="AZ50" s="310"/>
      <c r="BA50" s="310"/>
      <c r="BB50" s="310"/>
      <c r="BC50" s="310"/>
      <c r="BD50" s="310"/>
    </row>
    <row r="51" spans="1:56">
      <c r="A51" s="328" t="str">
        <f t="shared" si="3"/>
        <v xml:space="preserve">         1840000.</v>
      </c>
      <c r="B51" s="327"/>
      <c r="C51" s="326" t="s">
        <v>1531</v>
      </c>
      <c r="D51" s="325"/>
      <c r="E51" s="324"/>
      <c r="F51" s="324"/>
      <c r="G51" s="324"/>
      <c r="H51" s="330"/>
      <c r="I51" s="329"/>
      <c r="J51" s="321">
        <f t="shared" si="2"/>
        <v>1840000</v>
      </c>
      <c r="K51" s="320"/>
    </row>
    <row r="52" spans="1:56">
      <c r="A52" s="328" t="str">
        <f t="shared" si="3"/>
        <v xml:space="preserve">                  1841000.</v>
      </c>
      <c r="B52" s="327"/>
      <c r="C52" s="326"/>
      <c r="D52" s="325" t="s">
        <v>1532</v>
      </c>
      <c r="E52" s="324"/>
      <c r="F52" s="324"/>
      <c r="G52" s="324"/>
      <c r="H52" s="330"/>
      <c r="I52" s="329"/>
      <c r="J52" s="321">
        <f t="shared" si="2"/>
        <v>1841000</v>
      </c>
      <c r="K52" s="320"/>
    </row>
    <row r="53" spans="1:56">
      <c r="A53" s="328" t="str">
        <f t="shared" si="3"/>
        <v xml:space="preserve">                          1841100.</v>
      </c>
      <c r="B53" s="327"/>
      <c r="C53" s="326"/>
      <c r="D53" s="325"/>
      <c r="E53" s="324" t="s">
        <v>1533</v>
      </c>
      <c r="F53" s="324"/>
      <c r="G53" s="324"/>
      <c r="H53" s="323" t="s">
        <v>1465</v>
      </c>
      <c r="I53" s="329"/>
      <c r="J53" s="321">
        <f t="shared" si="2"/>
        <v>1841100</v>
      </c>
      <c r="K53" s="320"/>
    </row>
    <row r="54" spans="1:56">
      <c r="A54" s="328" t="str">
        <f t="shared" si="3"/>
        <v xml:space="preserve">                          1841200.</v>
      </c>
      <c r="B54" s="327"/>
      <c r="C54" s="326"/>
      <c r="D54" s="325"/>
      <c r="E54" s="324" t="s">
        <v>1534</v>
      </c>
      <c r="F54" s="324"/>
      <c r="G54" s="324"/>
      <c r="H54" s="323" t="s">
        <v>1465</v>
      </c>
      <c r="I54" s="329"/>
      <c r="J54" s="321">
        <f t="shared" si="2"/>
        <v>1841200</v>
      </c>
      <c r="K54" s="320"/>
    </row>
    <row r="55" spans="1:56">
      <c r="A55" s="328" t="str">
        <f t="shared" si="3"/>
        <v xml:space="preserve">                                   1841210.</v>
      </c>
      <c r="B55" s="327"/>
      <c r="C55" s="326"/>
      <c r="D55" s="325"/>
      <c r="E55" s="324"/>
      <c r="F55" s="324" t="s">
        <v>1467</v>
      </c>
      <c r="G55" s="324"/>
      <c r="H55" s="323" t="s">
        <v>1465</v>
      </c>
      <c r="I55" s="329" t="s">
        <v>1535</v>
      </c>
      <c r="J55" s="321">
        <f t="shared" si="2"/>
        <v>1841210</v>
      </c>
      <c r="K55" s="320"/>
    </row>
    <row r="56" spans="1:56">
      <c r="A56" s="328" t="str">
        <f t="shared" si="3"/>
        <v xml:space="preserve">                                   1841220.</v>
      </c>
      <c r="B56" s="327"/>
      <c r="C56" s="326"/>
      <c r="D56" s="325"/>
      <c r="E56" s="324"/>
      <c r="F56" s="324" t="s">
        <v>1469</v>
      </c>
      <c r="G56" s="324"/>
      <c r="H56" s="323" t="s">
        <v>1465</v>
      </c>
      <c r="I56" s="329" t="s">
        <v>1536</v>
      </c>
      <c r="J56" s="321">
        <f t="shared" si="2"/>
        <v>1841220</v>
      </c>
      <c r="K56" s="320"/>
    </row>
    <row r="57" spans="1:56">
      <c r="A57" s="328" t="str">
        <f t="shared" si="3"/>
        <v xml:space="preserve">                                   1841230.</v>
      </c>
      <c r="B57" s="327"/>
      <c r="C57" s="326"/>
      <c r="D57" s="325"/>
      <c r="E57" s="324"/>
      <c r="F57" s="324" t="s">
        <v>1537</v>
      </c>
      <c r="G57" s="324"/>
      <c r="H57" s="323" t="s">
        <v>1465</v>
      </c>
      <c r="I57" s="329" t="s">
        <v>1538</v>
      </c>
      <c r="J57" s="321">
        <f t="shared" si="2"/>
        <v>1841230</v>
      </c>
      <c r="K57" s="320"/>
    </row>
    <row r="58" spans="1:56">
      <c r="A58" s="328" t="str">
        <f t="shared" si="3"/>
        <v xml:space="preserve">                          1841300.</v>
      </c>
      <c r="B58" s="327"/>
      <c r="C58" s="326"/>
      <c r="D58" s="331"/>
      <c r="E58" s="324" t="s">
        <v>1539</v>
      </c>
      <c r="F58" s="324"/>
      <c r="G58" s="324"/>
      <c r="H58" s="323" t="s">
        <v>1465</v>
      </c>
      <c r="I58" s="329" t="s">
        <v>1540</v>
      </c>
      <c r="J58" s="321">
        <f t="shared" si="2"/>
        <v>1841300</v>
      </c>
      <c r="K58" s="320"/>
    </row>
    <row r="59" spans="1:56">
      <c r="A59" s="328" t="str">
        <f t="shared" si="3"/>
        <v xml:space="preserve">                          1841400.</v>
      </c>
      <c r="B59" s="327"/>
      <c r="C59" s="326"/>
      <c r="D59" s="325"/>
      <c r="E59" s="324" t="s">
        <v>1541</v>
      </c>
      <c r="F59" s="324"/>
      <c r="G59" s="324"/>
      <c r="H59" s="323" t="s">
        <v>1465</v>
      </c>
      <c r="I59" s="329" t="s">
        <v>1542</v>
      </c>
      <c r="J59" s="321">
        <f t="shared" si="2"/>
        <v>1841400</v>
      </c>
      <c r="K59" s="320"/>
    </row>
    <row r="60" spans="1:56">
      <c r="A60" s="328" t="str">
        <f t="shared" si="3"/>
        <v xml:space="preserve">                          1841500.</v>
      </c>
      <c r="B60" s="327"/>
      <c r="C60" s="326"/>
      <c r="D60" s="325"/>
      <c r="E60" s="324" t="s">
        <v>1543</v>
      </c>
      <c r="F60" s="324"/>
      <c r="G60" s="324"/>
      <c r="H60" s="323" t="s">
        <v>1465</v>
      </c>
      <c r="I60" s="329" t="s">
        <v>1544</v>
      </c>
      <c r="J60" s="321">
        <f t="shared" si="2"/>
        <v>1841500</v>
      </c>
      <c r="K60" s="320"/>
    </row>
    <row r="61" spans="1:56">
      <c r="A61" s="328" t="str">
        <f t="shared" si="3"/>
        <v xml:space="preserve">                          1841600.</v>
      </c>
      <c r="B61" s="327"/>
      <c r="C61" s="326"/>
      <c r="D61" s="331"/>
      <c r="E61" s="324" t="s">
        <v>1545</v>
      </c>
      <c r="F61" s="324"/>
      <c r="G61" s="324"/>
      <c r="H61" s="323" t="s">
        <v>1465</v>
      </c>
      <c r="I61" s="329" t="s">
        <v>1546</v>
      </c>
      <c r="J61" s="321">
        <f t="shared" si="2"/>
        <v>1841600</v>
      </c>
      <c r="K61" s="320"/>
    </row>
    <row r="62" spans="1:56">
      <c r="A62" s="328" t="str">
        <f t="shared" si="3"/>
        <v xml:space="preserve">                          1841700.</v>
      </c>
      <c r="B62" s="327"/>
      <c r="C62" s="326"/>
      <c r="D62" s="331"/>
      <c r="E62" s="324" t="s">
        <v>1547</v>
      </c>
      <c r="F62" s="324"/>
      <c r="G62" s="324"/>
      <c r="H62" s="323" t="s">
        <v>1465</v>
      </c>
      <c r="I62" s="329" t="s">
        <v>1548</v>
      </c>
      <c r="J62" s="321">
        <f t="shared" si="2"/>
        <v>1841700</v>
      </c>
      <c r="K62" s="320"/>
    </row>
    <row r="63" spans="1:56">
      <c r="A63" s="328" t="str">
        <f t="shared" si="3"/>
        <v xml:space="preserve">                  1842000.</v>
      </c>
      <c r="B63" s="327"/>
      <c r="C63" s="326"/>
      <c r="D63" s="325" t="s">
        <v>1549</v>
      </c>
      <c r="E63" s="324"/>
      <c r="F63" s="324"/>
      <c r="G63" s="324"/>
      <c r="H63" s="330"/>
      <c r="I63" s="329"/>
      <c r="J63" s="321">
        <f t="shared" si="2"/>
        <v>1842000</v>
      </c>
      <c r="K63" s="320"/>
    </row>
    <row r="64" spans="1:56">
      <c r="A64" s="328" t="str">
        <f t="shared" si="3"/>
        <v xml:space="preserve">                          1842100.</v>
      </c>
      <c r="B64" s="327"/>
      <c r="C64" s="326"/>
      <c r="D64" s="325"/>
      <c r="E64" s="324" t="s">
        <v>1550</v>
      </c>
      <c r="F64" s="324"/>
      <c r="G64" s="324"/>
      <c r="H64" s="330"/>
      <c r="I64" s="329"/>
      <c r="J64" s="321">
        <f t="shared" si="2"/>
        <v>1842100</v>
      </c>
      <c r="K64" s="320"/>
    </row>
    <row r="65" spans="1:11">
      <c r="A65" s="328" t="str">
        <f t="shared" si="3"/>
        <v xml:space="preserve">                                            1842101.</v>
      </c>
      <c r="B65" s="327"/>
      <c r="C65" s="326"/>
      <c r="D65" s="325"/>
      <c r="E65" s="324"/>
      <c r="F65" s="324"/>
      <c r="G65" s="324" t="s">
        <v>1551</v>
      </c>
      <c r="H65" s="323" t="s">
        <v>1465</v>
      </c>
      <c r="I65" s="329"/>
      <c r="J65" s="321">
        <f t="shared" si="2"/>
        <v>1842101</v>
      </c>
      <c r="K65" s="320"/>
    </row>
    <row r="66" spans="1:11">
      <c r="A66" s="328" t="str">
        <f t="shared" si="3"/>
        <v xml:space="preserve">                                            1842102.</v>
      </c>
      <c r="B66" s="327"/>
      <c r="C66" s="326"/>
      <c r="D66" s="325"/>
      <c r="E66" s="324"/>
      <c r="F66" s="324"/>
      <c r="G66" s="449" t="s">
        <v>1552</v>
      </c>
      <c r="H66" s="323" t="s">
        <v>1465</v>
      </c>
      <c r="I66" s="329"/>
      <c r="J66" s="321">
        <f t="shared" si="2"/>
        <v>1842102</v>
      </c>
      <c r="K66" s="320"/>
    </row>
    <row r="67" spans="1:11">
      <c r="A67" s="328" t="str">
        <f t="shared" ref="A67" si="4">CONCATENATE(IF(ISBLANK(B67),IF(ISBLANK(C67),IF(ISBLANK(D67),IF(ISBLANK(E67),IF(ISBLANK(F67),IF(ISBLANK(G67),"",REPT(" ",44)),REPT(" ",35)),REPT(" ",26)),REPT(" ",18)),REPT(" ",9)),""),J67)&amp;"."</f>
        <v xml:space="preserve">                                            1842103.</v>
      </c>
      <c r="B67" s="327"/>
      <c r="C67" s="326"/>
      <c r="D67" s="325"/>
      <c r="E67" s="324"/>
      <c r="F67" s="502"/>
      <c r="G67" s="502" t="s">
        <v>1553</v>
      </c>
      <c r="H67" s="503" t="s">
        <v>1465</v>
      </c>
      <c r="I67" s="504" t="s">
        <v>1554</v>
      </c>
      <c r="J67" s="448">
        <f t="shared" ref="J67" si="5">IF(ISBLANK(G67),IF(ISBLANK(F67),IF(ISBLANK(E67),IF(ISBLANK(D67),IF(ISBLANK(C67),IF(ISBLANK(B67),J66,INT(J66/100000)*100000+100000),INT(J66/10000)*10000+10000),INT(J66/1000)*1000+1000),INT(J66/100)*100+100),INT(J66/10)*10+10),J66+1)</f>
        <v>1842103</v>
      </c>
      <c r="K67" s="320"/>
    </row>
    <row r="68" spans="1:11">
      <c r="A68" s="328" t="str">
        <f t="shared" si="3"/>
        <v xml:space="preserve">                                            1842103.</v>
      </c>
      <c r="B68" s="327"/>
      <c r="C68" s="326"/>
      <c r="D68" s="325"/>
      <c r="E68" s="324"/>
      <c r="F68" s="324"/>
      <c r="G68" s="324" t="s">
        <v>1555</v>
      </c>
      <c r="H68" s="323" t="s">
        <v>1465</v>
      </c>
      <c r="I68" s="329"/>
      <c r="J68" s="321">
        <f>IF(ISBLANK(G68),IF(ISBLANK(F68),IF(ISBLANK(E68),IF(ISBLANK(D68),IF(ISBLANK(C68),IF(ISBLANK(B68),J66,INT(J66/100000)*100000+100000),INT(J66/10000)*10000+10000),INT(J66/1000)*1000+1000),INT(J66/100)*100+100),INT(J66/10)*10+10),J66+1)</f>
        <v>1842103</v>
      </c>
      <c r="K68" s="320"/>
    </row>
    <row r="69" spans="1:11">
      <c r="A69" s="328" t="str">
        <f t="shared" si="3"/>
        <v xml:space="preserve">                                            1842104.</v>
      </c>
      <c r="B69" s="327"/>
      <c r="C69" s="326"/>
      <c r="D69" s="325"/>
      <c r="E69" s="324"/>
      <c r="F69" s="324"/>
      <c r="G69" s="324" t="s">
        <v>1556</v>
      </c>
      <c r="H69" s="323" t="s">
        <v>1465</v>
      </c>
      <c r="I69" s="329" t="s">
        <v>1557</v>
      </c>
      <c r="J69" s="321">
        <f t="shared" ref="J69:J100" si="6">IF(ISBLANK(G69),IF(ISBLANK(F69),IF(ISBLANK(E69),IF(ISBLANK(D69),IF(ISBLANK(C69),IF(ISBLANK(B69),J68,INT(J68/100000)*100000+100000),INT(J68/10000)*10000+10000),INT(J68/1000)*1000+1000),INT(J68/100)*100+100),INT(J68/10)*10+10),J68+1)</f>
        <v>1842104</v>
      </c>
      <c r="K69" s="320"/>
    </row>
    <row r="70" spans="1:11" ht="40.799999999999997">
      <c r="A70" s="328" t="str">
        <f t="shared" ref="A70" si="7">CONCATENATE(IF(ISBLANK(B70),IF(ISBLANK(C70),IF(ISBLANK(D70),IF(ISBLANK(E70),IF(ISBLANK(F70),IF(ISBLANK(G70),"",REPT(" ",44)),REPT(" ",35)),REPT(" ",26)),REPT(" ",18)),REPT(" ",9)),""),J70)&amp;"."</f>
        <v xml:space="preserve">                                            1842105.</v>
      </c>
      <c r="B70" s="327"/>
      <c r="C70" s="326"/>
      <c r="D70" s="325"/>
      <c r="E70" s="324"/>
      <c r="F70" s="324"/>
      <c r="G70" s="505" t="s">
        <v>1558</v>
      </c>
      <c r="H70" s="506" t="s">
        <v>1465</v>
      </c>
      <c r="I70" s="507" t="s">
        <v>1559</v>
      </c>
      <c r="J70" s="508">
        <f t="shared" ref="J70" si="8">IF(ISBLANK(G70),IF(ISBLANK(F70),IF(ISBLANK(E70),IF(ISBLANK(D70),IF(ISBLANK(C70),IF(ISBLANK(B70),J69,INT(J69/100000)*100000+100000),INT(J69/10000)*10000+10000),INT(J69/1000)*1000+1000),INT(J69/100)*100+100),INT(J69/10)*10+10),J69+1)</f>
        <v>1842105</v>
      </c>
      <c r="K70" s="320"/>
    </row>
    <row r="71" spans="1:11">
      <c r="A71" s="328" t="str">
        <f t="shared" si="3"/>
        <v xml:space="preserve">                          1842200.</v>
      </c>
      <c r="B71" s="327"/>
      <c r="C71" s="326"/>
      <c r="D71" s="325"/>
      <c r="E71" s="324" t="s">
        <v>1560</v>
      </c>
      <c r="F71" s="324"/>
      <c r="G71" s="324"/>
      <c r="H71" s="330"/>
      <c r="I71" s="329"/>
      <c r="J71" s="321">
        <f>IF(ISBLANK(G71),IF(ISBLANK(F71),IF(ISBLANK(E71),IF(ISBLANK(D71),IF(ISBLANK(C71),IF(ISBLANK(B71),J69,INT(J69/100000)*100000+100000),INT(J69/10000)*10000+10000),INT(J69/1000)*1000+1000),INT(J69/100)*100+100),INT(J69/10)*10+10),J69+1)</f>
        <v>1842200</v>
      </c>
      <c r="K71" s="320"/>
    </row>
    <row r="72" spans="1:11">
      <c r="A72" s="328" t="str">
        <f t="shared" si="3"/>
        <v xml:space="preserve">                                            1842201.</v>
      </c>
      <c r="B72" s="327"/>
      <c r="C72" s="326"/>
      <c r="D72" s="325"/>
      <c r="E72" s="324"/>
      <c r="F72" s="324"/>
      <c r="G72" s="324" t="s">
        <v>1561</v>
      </c>
      <c r="H72" s="323" t="s">
        <v>1465</v>
      </c>
      <c r="I72" s="329"/>
      <c r="J72" s="321">
        <f t="shared" si="6"/>
        <v>1842201</v>
      </c>
      <c r="K72" s="320"/>
    </row>
    <row r="73" spans="1:11">
      <c r="A73" s="328" t="str">
        <f t="shared" si="3"/>
        <v xml:space="preserve">                                            1842202.</v>
      </c>
      <c r="B73" s="327"/>
      <c r="C73" s="326"/>
      <c r="D73" s="325"/>
      <c r="E73" s="324"/>
      <c r="F73" s="324"/>
      <c r="G73" s="324" t="s">
        <v>1562</v>
      </c>
      <c r="H73" s="323" t="s">
        <v>1465</v>
      </c>
      <c r="I73" s="329"/>
      <c r="J73" s="321">
        <f t="shared" si="6"/>
        <v>1842202</v>
      </c>
      <c r="K73" s="320"/>
    </row>
    <row r="74" spans="1:11">
      <c r="A74" s="328" t="str">
        <f t="shared" si="3"/>
        <v xml:space="preserve">                                            1842203.</v>
      </c>
      <c r="B74" s="327"/>
      <c r="C74" s="326"/>
      <c r="D74" s="325"/>
      <c r="E74" s="324"/>
      <c r="F74" s="324"/>
      <c r="G74" s="324" t="s">
        <v>1563</v>
      </c>
      <c r="H74" s="323" t="s">
        <v>1465</v>
      </c>
      <c r="I74" s="329"/>
      <c r="J74" s="321">
        <f t="shared" si="6"/>
        <v>1842203</v>
      </c>
      <c r="K74" s="320"/>
    </row>
    <row r="75" spans="1:11">
      <c r="A75" s="328" t="str">
        <f t="shared" si="3"/>
        <v xml:space="preserve">                                            1842204.</v>
      </c>
      <c r="B75" s="327"/>
      <c r="C75" s="326"/>
      <c r="D75" s="325"/>
      <c r="E75" s="324"/>
      <c r="F75" s="324"/>
      <c r="G75" s="324" t="s">
        <v>1564</v>
      </c>
      <c r="H75" s="323" t="s">
        <v>1465</v>
      </c>
      <c r="I75" s="329"/>
      <c r="J75" s="321">
        <f t="shared" si="6"/>
        <v>1842204</v>
      </c>
      <c r="K75" s="320"/>
    </row>
    <row r="76" spans="1:11">
      <c r="A76" s="328" t="str">
        <f t="shared" si="3"/>
        <v xml:space="preserve">                                            1842205.</v>
      </c>
      <c r="B76" s="327"/>
      <c r="C76" s="326"/>
      <c r="D76" s="325"/>
      <c r="E76" s="324"/>
      <c r="F76" s="324"/>
      <c r="G76" s="324" t="s">
        <v>1565</v>
      </c>
      <c r="H76" s="323" t="s">
        <v>1465</v>
      </c>
      <c r="I76" s="329"/>
      <c r="J76" s="321">
        <f t="shared" si="6"/>
        <v>1842205</v>
      </c>
      <c r="K76" s="320"/>
    </row>
    <row r="77" spans="1:11">
      <c r="A77" s="328" t="str">
        <f t="shared" si="3"/>
        <v xml:space="preserve">                  1843000.</v>
      </c>
      <c r="B77" s="327"/>
      <c r="C77" s="326"/>
      <c r="D77" s="325" t="s">
        <v>1566</v>
      </c>
      <c r="E77" s="324"/>
      <c r="F77" s="324"/>
      <c r="G77" s="324"/>
      <c r="H77" s="330"/>
      <c r="I77" s="329"/>
      <c r="J77" s="321">
        <f t="shared" si="6"/>
        <v>1843000</v>
      </c>
      <c r="K77" s="320"/>
    </row>
    <row r="78" spans="1:11">
      <c r="A78" s="328" t="str">
        <f t="shared" si="3"/>
        <v xml:space="preserve">                          1843100.</v>
      </c>
      <c r="B78" s="327"/>
      <c r="C78" s="326"/>
      <c r="D78" s="325"/>
      <c r="E78" s="324" t="s">
        <v>1567</v>
      </c>
      <c r="F78" s="324"/>
      <c r="G78" s="324"/>
      <c r="H78" s="330"/>
      <c r="I78" s="329"/>
      <c r="J78" s="321">
        <f t="shared" si="6"/>
        <v>1843100</v>
      </c>
      <c r="K78" s="320"/>
    </row>
    <row r="79" spans="1:11">
      <c r="A79" s="328" t="str">
        <f t="shared" si="3"/>
        <v xml:space="preserve">                                            1843101.</v>
      </c>
      <c r="B79" s="327"/>
      <c r="C79" s="326"/>
      <c r="D79" s="325"/>
      <c r="E79" s="324"/>
      <c r="F79" s="324"/>
      <c r="G79" s="324" t="s">
        <v>1568</v>
      </c>
      <c r="H79" s="323" t="s">
        <v>1465</v>
      </c>
      <c r="I79" s="329"/>
      <c r="J79" s="321">
        <f t="shared" si="6"/>
        <v>1843101</v>
      </c>
      <c r="K79" s="320"/>
    </row>
    <row r="80" spans="1:11">
      <c r="A80" s="328" t="str">
        <f t="shared" si="3"/>
        <v xml:space="preserve">                                            1843102.</v>
      </c>
      <c r="B80" s="327"/>
      <c r="C80" s="326"/>
      <c r="D80" s="325"/>
      <c r="E80" s="324"/>
      <c r="F80" s="324"/>
      <c r="G80" s="324" t="s">
        <v>1569</v>
      </c>
      <c r="H80" s="323" t="s">
        <v>1465</v>
      </c>
      <c r="I80" s="329"/>
      <c r="J80" s="321">
        <f t="shared" si="6"/>
        <v>1843102</v>
      </c>
      <c r="K80" s="320"/>
    </row>
    <row r="81" spans="1:11">
      <c r="A81" s="328" t="str">
        <f t="shared" si="3"/>
        <v xml:space="preserve">                                            1843103.</v>
      </c>
      <c r="B81" s="327"/>
      <c r="C81" s="326"/>
      <c r="D81" s="325"/>
      <c r="E81" s="324"/>
      <c r="F81" s="324"/>
      <c r="G81" s="324" t="s">
        <v>1570</v>
      </c>
      <c r="H81" s="323" t="s">
        <v>1465</v>
      </c>
      <c r="I81" s="329"/>
      <c r="J81" s="321">
        <f t="shared" si="6"/>
        <v>1843103</v>
      </c>
      <c r="K81" s="320"/>
    </row>
    <row r="82" spans="1:11">
      <c r="A82" s="328" t="str">
        <f t="shared" si="3"/>
        <v xml:space="preserve">                          1843200.</v>
      </c>
      <c r="B82" s="327"/>
      <c r="C82" s="326"/>
      <c r="D82" s="325"/>
      <c r="E82" s="324" t="s">
        <v>1571</v>
      </c>
      <c r="F82" s="324"/>
      <c r="G82" s="324"/>
      <c r="H82" s="330"/>
      <c r="I82" s="329"/>
      <c r="J82" s="321">
        <f t="shared" si="6"/>
        <v>1843200</v>
      </c>
      <c r="K82" s="320"/>
    </row>
    <row r="83" spans="1:11">
      <c r="A83" s="328" t="str">
        <f t="shared" ref="A83:A106" si="9">CONCATENATE(IF(ISBLANK(B83),IF(ISBLANK(C83),IF(ISBLANK(D83),IF(ISBLANK(E83),IF(ISBLANK(F83),IF(ISBLANK(G83),"",REPT(" ",44)),REPT(" ",35)),REPT(" ",26)),REPT(" ",18)),REPT(" ",9)),""),J83)&amp;"."</f>
        <v xml:space="preserve">                                            1843201.</v>
      </c>
      <c r="B83" s="327"/>
      <c r="C83" s="326"/>
      <c r="D83" s="325"/>
      <c r="E83" s="324"/>
      <c r="F83" s="324"/>
      <c r="G83" s="324" t="s">
        <v>1572</v>
      </c>
      <c r="H83" s="323" t="s">
        <v>1465</v>
      </c>
      <c r="I83" s="329"/>
      <c r="J83" s="321">
        <f t="shared" si="6"/>
        <v>1843201</v>
      </c>
      <c r="K83" s="320"/>
    </row>
    <row r="84" spans="1:11">
      <c r="A84" s="328" t="str">
        <f t="shared" si="9"/>
        <v xml:space="preserve">                                            1843202.</v>
      </c>
      <c r="B84" s="327"/>
      <c r="C84" s="326"/>
      <c r="D84" s="325"/>
      <c r="E84" s="324"/>
      <c r="F84" s="324"/>
      <c r="G84" s="324" t="s">
        <v>1573</v>
      </c>
      <c r="H84" s="323" t="s">
        <v>1465</v>
      </c>
      <c r="I84" s="329"/>
      <c r="J84" s="321">
        <f t="shared" si="6"/>
        <v>1843202</v>
      </c>
      <c r="K84" s="320"/>
    </row>
    <row r="85" spans="1:11">
      <c r="A85" s="328" t="str">
        <f t="shared" si="9"/>
        <v xml:space="preserve">                                            1843203.</v>
      </c>
      <c r="B85" s="327"/>
      <c r="C85" s="326"/>
      <c r="D85" s="325"/>
      <c r="E85" s="324"/>
      <c r="F85" s="324"/>
      <c r="G85" s="324" t="s">
        <v>1574</v>
      </c>
      <c r="H85" s="323" t="s">
        <v>1465</v>
      </c>
      <c r="I85" s="322"/>
      <c r="J85" s="321">
        <f t="shared" si="6"/>
        <v>1843203</v>
      </c>
      <c r="K85" s="320"/>
    </row>
    <row r="86" spans="1:11">
      <c r="A86" s="328" t="str">
        <f t="shared" si="9"/>
        <v xml:space="preserve">                                            1843204.</v>
      </c>
      <c r="B86" s="327"/>
      <c r="C86" s="326"/>
      <c r="D86" s="325"/>
      <c r="E86" s="324"/>
      <c r="F86" s="324"/>
      <c r="G86" s="324" t="s">
        <v>1575</v>
      </c>
      <c r="H86" s="323"/>
      <c r="I86" s="322" t="s">
        <v>1494</v>
      </c>
      <c r="J86" s="321">
        <f t="shared" si="6"/>
        <v>1843204</v>
      </c>
      <c r="K86" s="320"/>
    </row>
    <row r="87" spans="1:11">
      <c r="A87" s="328" t="str">
        <f t="shared" si="9"/>
        <v xml:space="preserve">                          1843300.</v>
      </c>
      <c r="B87" s="327"/>
      <c r="C87" s="326"/>
      <c r="D87" s="325"/>
      <c r="E87" s="324" t="s">
        <v>1576</v>
      </c>
      <c r="F87" s="324"/>
      <c r="G87" s="324"/>
      <c r="H87" s="330"/>
      <c r="I87" s="329"/>
      <c r="J87" s="321">
        <f t="shared" si="6"/>
        <v>1843300</v>
      </c>
      <c r="K87" s="320"/>
    </row>
    <row r="88" spans="1:11">
      <c r="A88" s="328" t="str">
        <f t="shared" si="9"/>
        <v xml:space="preserve">                                            1843301.</v>
      </c>
      <c r="B88" s="327"/>
      <c r="C88" s="326"/>
      <c r="D88" s="325"/>
      <c r="E88" s="324"/>
      <c r="F88" s="324"/>
      <c r="G88" s="324" t="s">
        <v>1577</v>
      </c>
      <c r="H88" s="323"/>
      <c r="I88" s="322" t="s">
        <v>1494</v>
      </c>
      <c r="J88" s="321">
        <f t="shared" si="6"/>
        <v>1843301</v>
      </c>
      <c r="K88" s="320"/>
    </row>
    <row r="89" spans="1:11">
      <c r="A89" s="328" t="str">
        <f t="shared" si="9"/>
        <v xml:space="preserve">                                            1843302.</v>
      </c>
      <c r="B89" s="327"/>
      <c r="C89" s="326"/>
      <c r="D89" s="325"/>
      <c r="E89" s="324"/>
      <c r="F89" s="324"/>
      <c r="G89" s="324" t="s">
        <v>1578</v>
      </c>
      <c r="H89" s="323"/>
      <c r="I89" s="322" t="s">
        <v>1579</v>
      </c>
      <c r="J89" s="321">
        <f t="shared" si="6"/>
        <v>1843302</v>
      </c>
      <c r="K89" s="320"/>
    </row>
    <row r="90" spans="1:11">
      <c r="A90" s="328" t="str">
        <f t="shared" si="9"/>
        <v xml:space="preserve">                          1843400.</v>
      </c>
      <c r="B90" s="327"/>
      <c r="C90" s="326"/>
      <c r="D90" s="325"/>
      <c r="E90" s="324" t="s">
        <v>1580</v>
      </c>
      <c r="F90" s="324"/>
      <c r="G90" s="324"/>
      <c r="H90" s="323"/>
      <c r="I90" s="322" t="s">
        <v>1494</v>
      </c>
      <c r="J90" s="321">
        <f t="shared" si="6"/>
        <v>1843400</v>
      </c>
      <c r="K90" s="320"/>
    </row>
    <row r="91" spans="1:11">
      <c r="A91" s="328" t="str">
        <f t="shared" si="9"/>
        <v xml:space="preserve">                          1843500.</v>
      </c>
      <c r="B91" s="327"/>
      <c r="C91" s="326"/>
      <c r="D91" s="325"/>
      <c r="E91" s="324" t="s">
        <v>1581</v>
      </c>
      <c r="F91" s="324"/>
      <c r="G91" s="324"/>
      <c r="H91" s="330"/>
      <c r="I91" s="329"/>
      <c r="J91" s="321">
        <f t="shared" si="6"/>
        <v>1843500</v>
      </c>
      <c r="K91" s="320"/>
    </row>
    <row r="92" spans="1:11">
      <c r="A92" s="328" t="str">
        <f t="shared" si="9"/>
        <v xml:space="preserve">                                            1843501.</v>
      </c>
      <c r="B92" s="327"/>
      <c r="C92" s="326"/>
      <c r="D92" s="325"/>
      <c r="E92" s="324"/>
      <c r="F92" s="324"/>
      <c r="G92" s="324" t="s">
        <v>1582</v>
      </c>
      <c r="H92" s="323"/>
      <c r="I92" s="322" t="s">
        <v>1494</v>
      </c>
      <c r="J92" s="321">
        <f t="shared" si="6"/>
        <v>1843501</v>
      </c>
      <c r="K92" s="320"/>
    </row>
    <row r="93" spans="1:11">
      <c r="A93" s="328" t="str">
        <f t="shared" si="9"/>
        <v xml:space="preserve">                                            1843502.</v>
      </c>
      <c r="B93" s="327"/>
      <c r="C93" s="326"/>
      <c r="D93" s="325"/>
      <c r="E93" s="324"/>
      <c r="F93" s="324"/>
      <c r="G93" s="324" t="s">
        <v>1583</v>
      </c>
      <c r="H93" s="323"/>
      <c r="I93" s="322" t="s">
        <v>1494</v>
      </c>
      <c r="J93" s="321">
        <f t="shared" si="6"/>
        <v>1843502</v>
      </c>
      <c r="K93" s="320"/>
    </row>
    <row r="94" spans="1:11">
      <c r="A94" s="328" t="str">
        <f t="shared" si="9"/>
        <v xml:space="preserve">                          1843600.</v>
      </c>
      <c r="B94" s="327"/>
      <c r="C94" s="326"/>
      <c r="D94" s="325"/>
      <c r="E94" s="324" t="s">
        <v>1584</v>
      </c>
      <c r="F94" s="324"/>
      <c r="G94" s="324"/>
      <c r="H94" s="330"/>
      <c r="I94" s="329"/>
      <c r="J94" s="321">
        <f t="shared" si="6"/>
        <v>1843600</v>
      </c>
      <c r="K94" s="320"/>
    </row>
    <row r="95" spans="1:11">
      <c r="A95" s="328" t="str">
        <f t="shared" si="9"/>
        <v xml:space="preserve">                                            1843601.</v>
      </c>
      <c r="B95" s="327"/>
      <c r="C95" s="326"/>
      <c r="D95" s="325"/>
      <c r="E95" s="324"/>
      <c r="F95" s="324"/>
      <c r="G95" s="324" t="s">
        <v>1585</v>
      </c>
      <c r="H95" s="323"/>
      <c r="I95" s="322" t="s">
        <v>1494</v>
      </c>
      <c r="J95" s="321">
        <f t="shared" si="6"/>
        <v>1843601</v>
      </c>
      <c r="K95" s="320"/>
    </row>
    <row r="96" spans="1:11">
      <c r="A96" s="328" t="str">
        <f t="shared" si="9"/>
        <v xml:space="preserve">                                            1843602.</v>
      </c>
      <c r="B96" s="327"/>
      <c r="C96" s="326"/>
      <c r="D96" s="325"/>
      <c r="E96" s="324"/>
      <c r="F96" s="324"/>
      <c r="G96" s="324" t="s">
        <v>1586</v>
      </c>
      <c r="H96" s="323"/>
      <c r="I96" s="329" t="s">
        <v>1587</v>
      </c>
      <c r="J96" s="321">
        <f t="shared" si="6"/>
        <v>1843602</v>
      </c>
      <c r="K96" s="320"/>
    </row>
    <row r="97" spans="1:11">
      <c r="A97" s="328" t="str">
        <f t="shared" si="9"/>
        <v xml:space="preserve">                                            1843603.</v>
      </c>
      <c r="B97" s="327"/>
      <c r="C97" s="326"/>
      <c r="D97" s="325"/>
      <c r="E97" s="324"/>
      <c r="F97" s="324"/>
      <c r="G97" s="324" t="s">
        <v>1588</v>
      </c>
      <c r="H97" s="323"/>
      <c r="I97" s="322" t="s">
        <v>1494</v>
      </c>
      <c r="J97" s="321">
        <f t="shared" si="6"/>
        <v>1843603</v>
      </c>
      <c r="K97" s="320"/>
    </row>
    <row r="98" spans="1:11">
      <c r="A98" s="328" t="str">
        <f t="shared" si="9"/>
        <v xml:space="preserve">                          1843700.</v>
      </c>
      <c r="B98" s="327"/>
      <c r="C98" s="326"/>
      <c r="D98" s="325"/>
      <c r="E98" s="324" t="s">
        <v>1589</v>
      </c>
      <c r="F98" s="324"/>
      <c r="G98" s="324"/>
      <c r="H98" s="330"/>
      <c r="I98" s="329"/>
      <c r="J98" s="321">
        <f t="shared" si="6"/>
        <v>1843700</v>
      </c>
      <c r="K98" s="320"/>
    </row>
    <row r="99" spans="1:11">
      <c r="A99" s="328" t="str">
        <f t="shared" si="9"/>
        <v xml:space="preserve">                                            1843701.</v>
      </c>
      <c r="B99" s="327"/>
      <c r="C99" s="326"/>
      <c r="D99" s="325"/>
      <c r="E99" s="324"/>
      <c r="F99" s="324"/>
      <c r="G99" s="324" t="s">
        <v>1590</v>
      </c>
      <c r="H99" s="323"/>
      <c r="I99" s="322" t="s">
        <v>1591</v>
      </c>
      <c r="J99" s="321">
        <f t="shared" si="6"/>
        <v>1843701</v>
      </c>
      <c r="K99" s="320"/>
    </row>
    <row r="100" spans="1:11">
      <c r="A100" s="328" t="str">
        <f t="shared" si="9"/>
        <v xml:space="preserve">                                            1843702.</v>
      </c>
      <c r="B100" s="327"/>
      <c r="C100" s="326"/>
      <c r="D100" s="325"/>
      <c r="E100" s="324"/>
      <c r="F100" s="324"/>
      <c r="G100" s="324" t="s">
        <v>1592</v>
      </c>
      <c r="H100" s="323"/>
      <c r="I100" s="322" t="s">
        <v>1494</v>
      </c>
      <c r="J100" s="321">
        <f t="shared" si="6"/>
        <v>1843702</v>
      </c>
      <c r="K100" s="320"/>
    </row>
    <row r="101" spans="1:11">
      <c r="A101" s="328" t="str">
        <f t="shared" si="9"/>
        <v xml:space="preserve">                          1843800.</v>
      </c>
      <c r="B101" s="327"/>
      <c r="C101" s="326"/>
      <c r="D101" s="325"/>
      <c r="E101" s="324" t="s">
        <v>1593</v>
      </c>
      <c r="F101" s="324"/>
      <c r="G101" s="324"/>
      <c r="H101" s="323"/>
      <c r="I101" s="329"/>
      <c r="J101" s="321">
        <f t="shared" ref="J101:J117" si="10">IF(ISBLANK(G101),IF(ISBLANK(F101),IF(ISBLANK(E101),IF(ISBLANK(D101),IF(ISBLANK(C101),IF(ISBLANK(B101),J100,INT(J100/100000)*100000+100000),INT(J100/10000)*10000+10000),INT(J100/1000)*1000+1000),INT(J100/100)*100+100),INT(J100/10)*10+10),J100+1)</f>
        <v>1843800</v>
      </c>
      <c r="K101" s="320"/>
    </row>
    <row r="102" spans="1:11">
      <c r="A102" s="328" t="str">
        <f t="shared" si="9"/>
        <v xml:space="preserve">                                            1843801.</v>
      </c>
      <c r="B102" s="327"/>
      <c r="C102" s="326"/>
      <c r="D102" s="325"/>
      <c r="E102" s="324"/>
      <c r="F102" s="324"/>
      <c r="G102" s="324" t="s">
        <v>1594</v>
      </c>
      <c r="H102" s="323"/>
      <c r="I102" s="322" t="s">
        <v>1494</v>
      </c>
      <c r="J102" s="321">
        <f t="shared" si="10"/>
        <v>1843801</v>
      </c>
      <c r="K102" s="320"/>
    </row>
    <row r="103" spans="1:11">
      <c r="A103" s="328" t="str">
        <f t="shared" si="9"/>
        <v xml:space="preserve">                  1844000.</v>
      </c>
      <c r="B103" s="327"/>
      <c r="C103" s="326"/>
      <c r="D103" s="325" t="s">
        <v>1595</v>
      </c>
      <c r="E103" s="324"/>
      <c r="F103" s="324"/>
      <c r="G103" s="324"/>
      <c r="H103" s="330"/>
      <c r="I103" s="322" t="s">
        <v>1494</v>
      </c>
      <c r="J103" s="321">
        <f t="shared" si="10"/>
        <v>1844000</v>
      </c>
      <c r="K103" s="320"/>
    </row>
    <row r="104" spans="1:11">
      <c r="A104" s="328" t="str">
        <f t="shared" si="9"/>
        <v xml:space="preserve">                  1845000.</v>
      </c>
      <c r="B104" s="327"/>
      <c r="C104" s="326"/>
      <c r="D104" s="325" t="s">
        <v>1596</v>
      </c>
      <c r="E104" s="324"/>
      <c r="F104" s="324"/>
      <c r="G104" s="324"/>
      <c r="H104" s="330"/>
      <c r="I104" s="322" t="s">
        <v>1494</v>
      </c>
      <c r="J104" s="321">
        <f t="shared" si="10"/>
        <v>1845000</v>
      </c>
      <c r="K104" s="320"/>
    </row>
    <row r="105" spans="1:11">
      <c r="A105" s="328" t="str">
        <f t="shared" si="9"/>
        <v xml:space="preserve">                  1846000.</v>
      </c>
      <c r="B105" s="327"/>
      <c r="C105" s="326"/>
      <c r="D105" s="325" t="s">
        <v>1597</v>
      </c>
      <c r="E105" s="324"/>
      <c r="F105" s="324"/>
      <c r="G105" s="324"/>
      <c r="H105" s="330"/>
      <c r="I105" s="329"/>
      <c r="J105" s="321">
        <f t="shared" si="10"/>
        <v>1846000</v>
      </c>
      <c r="K105" s="320"/>
    </row>
    <row r="106" spans="1:11">
      <c r="A106" s="328" t="str">
        <f t="shared" si="9"/>
        <v xml:space="preserve">                          1846100.</v>
      </c>
      <c r="B106" s="327"/>
      <c r="C106" s="326"/>
      <c r="D106" s="325"/>
      <c r="E106" s="324" t="s">
        <v>1598</v>
      </c>
      <c r="F106" s="324"/>
      <c r="G106" s="324"/>
      <c r="H106" s="330"/>
      <c r="I106" s="329"/>
      <c r="J106" s="321">
        <f t="shared" si="10"/>
        <v>1846100</v>
      </c>
      <c r="K106" s="320"/>
    </row>
    <row r="107" spans="1:11" ht="20.399999999999999">
      <c r="A107" s="328" t="str">
        <f>CONCATENATE(IF(ISBLANK(B107),IF(ISBLANK(C107),IF(ISBLANK(D107),IF(ISBLANK(E107),IF(ISBLANK(#REF!),IF(ISBLANK(F107),"",REPT(" ",44)),REPT(" ",35)),REPT(" ",26)),REPT(" ",18)),REPT(" ",9)),""),J107)&amp;"."</f>
        <v xml:space="preserve">                                   1846110.</v>
      </c>
      <c r="B107" s="327"/>
      <c r="C107" s="326"/>
      <c r="D107" s="325"/>
      <c r="E107" s="324"/>
      <c r="F107" s="324" t="s">
        <v>1599</v>
      </c>
      <c r="G107" s="324"/>
      <c r="H107" s="323" t="s">
        <v>1465</v>
      </c>
      <c r="I107" s="329" t="s">
        <v>1600</v>
      </c>
      <c r="J107" s="321">
        <f t="shared" si="10"/>
        <v>1846110</v>
      </c>
      <c r="K107" s="320"/>
    </row>
    <row r="108" spans="1:11">
      <c r="A108" s="328" t="str">
        <f>CONCATENATE(IF(ISBLANK(B108),IF(ISBLANK(C108),IF(ISBLANK(D108),IF(ISBLANK(E108),IF(ISBLANK(F108),IF(ISBLANK(G108),"",REPT(" ",44)),REPT(" ",35)),REPT(" ",26)),REPT(" ",18)),REPT(" ",9)),""),J108)&amp;"."</f>
        <v xml:space="preserve">                          1846200.</v>
      </c>
      <c r="B108" s="327"/>
      <c r="C108" s="326"/>
      <c r="D108" s="325"/>
      <c r="E108" s="324" t="s">
        <v>1601</v>
      </c>
      <c r="F108" s="324"/>
      <c r="G108" s="324"/>
      <c r="H108" s="330"/>
      <c r="I108" s="329"/>
      <c r="J108" s="321">
        <f t="shared" si="10"/>
        <v>1846200</v>
      </c>
      <c r="K108" s="320"/>
    </row>
    <row r="109" spans="1:11">
      <c r="A109" s="328" t="str">
        <f>CONCATENATE(IF(ISBLANK(B109),IF(ISBLANK(C109),IF(ISBLANK(D109),IF(ISBLANK(E109),IF(ISBLANK(#REF!),IF(ISBLANK(F109),"",REPT(" ",44)),REPT(" ",35)),REPT(" ",26)),REPT(" ",18)),REPT(" ",9)),""),J109)&amp;"."</f>
        <v xml:space="preserve">                                   1846210.</v>
      </c>
      <c r="B109" s="327"/>
      <c r="C109" s="326"/>
      <c r="D109" s="325"/>
      <c r="E109" s="324"/>
      <c r="F109" s="324" t="s">
        <v>1602</v>
      </c>
      <c r="G109" s="324"/>
      <c r="H109" s="323" t="s">
        <v>1465</v>
      </c>
      <c r="I109" s="329" t="s">
        <v>1603</v>
      </c>
      <c r="J109" s="321">
        <f t="shared" si="10"/>
        <v>1846210</v>
      </c>
      <c r="K109" s="320"/>
    </row>
    <row r="110" spans="1:11">
      <c r="A110" s="328" t="str">
        <f t="shared" ref="A110:A117" si="11">CONCATENATE(IF(ISBLANK(B110),IF(ISBLANK(C110),IF(ISBLANK(D110),IF(ISBLANK(E110),IF(ISBLANK(F110),IF(ISBLANK(G110),"",REPT(" ",44)),REPT(" ",35)),REPT(" ",26)),REPT(" ",18)),REPT(" ",9)),""),J110)&amp;"."</f>
        <v xml:space="preserve">                          1846300.</v>
      </c>
      <c r="B110" s="327"/>
      <c r="C110" s="326"/>
      <c r="D110" s="325"/>
      <c r="E110" s="324" t="s">
        <v>1604</v>
      </c>
      <c r="F110" s="324"/>
      <c r="G110" s="324"/>
      <c r="H110" s="330"/>
      <c r="I110" s="329"/>
      <c r="J110" s="321">
        <f t="shared" si="10"/>
        <v>1846300</v>
      </c>
      <c r="K110" s="320"/>
    </row>
    <row r="111" spans="1:11">
      <c r="A111" s="328" t="str">
        <f t="shared" si="11"/>
        <v xml:space="preserve">                                   1846310.</v>
      </c>
      <c r="B111" s="327"/>
      <c r="C111" s="326"/>
      <c r="D111" s="325"/>
      <c r="E111" s="324"/>
      <c r="F111" s="324" t="s">
        <v>1605</v>
      </c>
      <c r="G111" s="324"/>
      <c r="H111" s="323" t="s">
        <v>1465</v>
      </c>
      <c r="I111" s="329"/>
      <c r="J111" s="321">
        <f t="shared" si="10"/>
        <v>1846310</v>
      </c>
      <c r="K111" s="320"/>
    </row>
    <row r="112" spans="1:11">
      <c r="A112" s="328" t="str">
        <f t="shared" si="11"/>
        <v xml:space="preserve">                                   1846320.</v>
      </c>
      <c r="B112" s="327"/>
      <c r="C112" s="326"/>
      <c r="D112" s="325"/>
      <c r="E112" s="324"/>
      <c r="F112" s="324" t="s">
        <v>1606</v>
      </c>
      <c r="G112" s="324"/>
      <c r="H112" s="323" t="s">
        <v>1465</v>
      </c>
      <c r="I112" s="329"/>
      <c r="J112" s="321">
        <f t="shared" si="10"/>
        <v>1846320</v>
      </c>
      <c r="K112" s="320"/>
    </row>
    <row r="113" spans="1:11">
      <c r="A113" s="328" t="str">
        <f t="shared" si="11"/>
        <v xml:space="preserve">                                   1846330.</v>
      </c>
      <c r="B113" s="327"/>
      <c r="C113" s="326"/>
      <c r="D113" s="325"/>
      <c r="E113" s="324"/>
      <c r="F113" s="324" t="s">
        <v>1607</v>
      </c>
      <c r="G113" s="324"/>
      <c r="H113" s="323" t="s">
        <v>1465</v>
      </c>
      <c r="I113" s="329"/>
      <c r="J113" s="321">
        <f t="shared" si="10"/>
        <v>1846330</v>
      </c>
      <c r="K113" s="320"/>
    </row>
    <row r="114" spans="1:11">
      <c r="A114" s="328" t="str">
        <f t="shared" ref="A114" si="12">CONCATENATE(IF(ISBLANK(B114),IF(ISBLANK(C114),IF(ISBLANK(D114),IF(ISBLANK(E114),IF(ISBLANK(F114),IF(ISBLANK(G114),"",REPT(" ",44)),REPT(" ",35)),REPT(" ",26)),REPT(" ",18)),REPT(" ",9)),""),J114)&amp;"."</f>
        <v xml:space="preserve">                                   1846340.</v>
      </c>
      <c r="B114" s="327"/>
      <c r="C114" s="326"/>
      <c r="D114" s="325"/>
      <c r="E114" s="324"/>
      <c r="F114" s="324" t="s">
        <v>1608</v>
      </c>
      <c r="G114" s="324"/>
      <c r="H114" s="323" t="s">
        <v>1465</v>
      </c>
      <c r="I114" s="329"/>
      <c r="J114" s="321">
        <f t="shared" ref="J114" si="13">IF(ISBLANK(G114),IF(ISBLANK(F114),IF(ISBLANK(E114),IF(ISBLANK(D114),IF(ISBLANK(C114),IF(ISBLANK(B114),J113,INT(J113/100000)*100000+100000),INT(J113/10000)*10000+10000),INT(J113/1000)*1000+1000),INT(J113/100)*100+100),INT(J113/10)*10+10),J113+1)</f>
        <v>1846340</v>
      </c>
      <c r="K114" s="320"/>
    </row>
    <row r="115" spans="1:11">
      <c r="A115" s="328" t="str">
        <f t="shared" si="11"/>
        <v xml:space="preserve">                                   1846340.</v>
      </c>
      <c r="B115" s="327"/>
      <c r="C115" s="326"/>
      <c r="D115" s="325"/>
      <c r="E115" s="324"/>
      <c r="F115" s="324" t="s">
        <v>1609</v>
      </c>
      <c r="G115" s="324"/>
      <c r="H115" s="323" t="s">
        <v>1465</v>
      </c>
      <c r="I115" s="329" t="s">
        <v>1610</v>
      </c>
      <c r="J115" s="321">
        <f>IF(ISBLANK(G115),IF(ISBLANK(F115),IF(ISBLANK(E115),IF(ISBLANK(D115),IF(ISBLANK(C115),IF(ISBLANK(B115),J113,INT(J113/100000)*100000+100000),INT(J113/10000)*10000+10000),INT(J113/1000)*1000+1000),INT(J113/100)*100+100),INT(J113/10)*10+10),J113+1)</f>
        <v>1846340</v>
      </c>
      <c r="K115" s="320"/>
    </row>
    <row r="116" spans="1:11">
      <c r="A116" s="328" t="str">
        <f t="shared" si="11"/>
        <v xml:space="preserve">                          1846400.</v>
      </c>
      <c r="B116" s="327"/>
      <c r="C116" s="326"/>
      <c r="D116" s="325"/>
      <c r="E116" s="324" t="s">
        <v>202</v>
      </c>
      <c r="F116" s="324"/>
      <c r="G116" s="324"/>
      <c r="H116" s="323" t="s">
        <v>1465</v>
      </c>
      <c r="I116" s="329" t="s">
        <v>1611</v>
      </c>
      <c r="J116" s="321">
        <f t="shared" si="10"/>
        <v>1846400</v>
      </c>
      <c r="K116" s="320"/>
    </row>
    <row r="117" spans="1:11">
      <c r="A117" s="328" t="str">
        <f t="shared" si="11"/>
        <v xml:space="preserve">                                   1846410.</v>
      </c>
      <c r="B117" s="327"/>
      <c r="C117" s="326"/>
      <c r="D117" s="325"/>
      <c r="E117" s="324"/>
      <c r="F117" s="324" t="s">
        <v>1612</v>
      </c>
      <c r="G117" s="324"/>
      <c r="H117" s="323"/>
      <c r="I117" s="322" t="s">
        <v>1494</v>
      </c>
      <c r="J117" s="321">
        <f t="shared" si="10"/>
        <v>1846410</v>
      </c>
      <c r="K117" s="320"/>
    </row>
  </sheetData>
  <printOptions horizontalCentered="1"/>
  <pageMargins left="0.78740157480314965" right="0.78740157480314965" top="0.51181102362204722" bottom="0.70866141732283472" header="0.51181102362204722" footer="0.51181102362204722"/>
  <pageSetup paperSize="9" scale="72" fitToHeight="0" orientation="landscape" r:id="rId1"/>
  <headerFooter alignWithMargins="0">
    <oddHeader>&amp;RProduct Marketing&amp;F</oddHeader>
    <oddFooter>&amp;L&amp;"Arial,Italique"&amp;8Alcatel-Lucent&amp;R&amp;"Arial,Italique"&amp;8&amp;A-&amp;P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81596AF0E8FF439C9FC40D0FE72075" ma:contentTypeVersion="15" ma:contentTypeDescription="Create a new document." ma:contentTypeScope="" ma:versionID="c5cf6479b64ae3cdbd5ceee2ab12b3aa">
  <xsd:schema xmlns:xsd="http://www.w3.org/2001/XMLSchema" xmlns:xs="http://www.w3.org/2001/XMLSchema" xmlns:p="http://schemas.microsoft.com/office/2006/metadata/properties" xmlns:ns2="4d8e6ad8-e2b9-41d2-a41f-5b9fa0812c20" xmlns:ns3="70957beb-8aa2-41fa-b207-490ffdab83c4" targetNamespace="http://schemas.microsoft.com/office/2006/metadata/properties" ma:root="true" ma:fieldsID="3d1895592a61435d59897b39784beabe" ns2:_="" ns3:_="">
    <xsd:import namespace="4d8e6ad8-e2b9-41d2-a41f-5b9fa0812c20"/>
    <xsd:import namespace="70957beb-8aa2-41fa-b207-490ffdab83c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8e6ad8-e2b9-41d2-a41f-5b9fa0812c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4454e35f-e120-48e4-aa47-94efba9dbd86" ma:termSetId="09814cd3-568e-fe90-9814-8d621ff8fb84" ma:anchorId="fba54fb3-c3e1-fe81-a776-ca4b69148c4d" ma:open="true" ma:isKeyword="false">
      <xsd:complexType>
        <xsd:sequence>
          <xsd:element ref="pc:Terms" minOccurs="0" maxOccurs="1"/>
        </xsd:sequence>
      </xsd:complex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957beb-8aa2-41fa-b207-490ffdab83c4"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b2ebc54-2679-443a-bef9-3c14fab0d738}" ma:internalName="TaxCatchAll" ma:showField="CatchAllData" ma:web="70957beb-8aa2-41fa-b207-490ffdab83c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TaxCatchAll xmlns="70957beb-8aa2-41fa-b207-490ffdab83c4" xsi:nil="true"/>
    <lcf76f155ced4ddcb4097134ff3c332f xmlns="4d8e6ad8-e2b9-41d2-a41f-5b9fa0812c2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F3D0806-86B7-49BB-9466-A9500F63FCB9}">
  <ds:schemaRefs>
    <ds:schemaRef ds:uri="http://schemas.microsoft.com/sharepoint/v3/contenttype/forms"/>
  </ds:schemaRefs>
</ds:datastoreItem>
</file>

<file path=customXml/itemProps2.xml><?xml version="1.0" encoding="utf-8"?>
<ds:datastoreItem xmlns:ds="http://schemas.openxmlformats.org/officeDocument/2006/customXml" ds:itemID="{92767005-E8C1-4622-8C94-03F33308D7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8e6ad8-e2b9-41d2-a41f-5b9fa0812c20"/>
    <ds:schemaRef ds:uri="70957beb-8aa2-41fa-b207-490ffdab83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AF2E54-3AF5-4C32-B609-A57A9966DB9E}">
  <ds:schemaRefs>
    <ds:schemaRef ds:uri="http://schemas.openxmlformats.org/package/2006/metadata/core-properties"/>
    <ds:schemaRef ds:uri="http://purl.org/dc/dcmitype/"/>
    <ds:schemaRef ds:uri="http://schemas.microsoft.com/office/2006/documentManagement/types"/>
    <ds:schemaRef ds:uri="http://purl.org/dc/terms/"/>
    <ds:schemaRef ds:uri="http://purl.org/dc/elements/1.1/"/>
    <ds:schemaRef ds:uri="http://schemas.microsoft.com/office/infopath/2007/PartnerControls"/>
    <ds:schemaRef ds:uri="70957beb-8aa2-41fa-b207-490ffdab83c4"/>
    <ds:schemaRef ds:uri="4d8e6ad8-e2b9-41d2-a41f-5b9fa0812c2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16</vt:i4>
      </vt:variant>
    </vt:vector>
  </HeadingPairs>
  <TitlesOfParts>
    <vt:vector size="29" baseType="lpstr">
      <vt:lpstr>Home</vt:lpstr>
      <vt:lpstr>Versions &amp; compatibility</vt:lpstr>
      <vt:lpstr>Rainbow plans</vt:lpstr>
      <vt:lpstr>Healthcare plans</vt:lpstr>
      <vt:lpstr>Applications</vt:lpstr>
      <vt:lpstr>Cloud PBX services</vt:lpstr>
      <vt:lpstr>Microsoft integration</vt:lpstr>
      <vt:lpstr>On-premise telephony</vt:lpstr>
      <vt:lpstr>Rainbow CCD agent</vt:lpstr>
      <vt:lpstr>Google integration</vt:lpstr>
      <vt:lpstr>CRM-ITSM integration</vt:lpstr>
      <vt:lpstr>Webinar</vt:lpstr>
      <vt:lpstr>Administration</vt:lpstr>
      <vt:lpstr>Applications!_Hlk522719446</vt:lpstr>
      <vt:lpstr>Applications!_Hlk522719485</vt:lpstr>
      <vt:lpstr>Applications!_Hlk522719552</vt:lpstr>
      <vt:lpstr>Applications!_Hlk522719585</vt:lpstr>
      <vt:lpstr>Administration!Impression_des_titres</vt:lpstr>
      <vt:lpstr>Applications!Impression_des_titres</vt:lpstr>
      <vt:lpstr>'Google integration'!Impression_des_titres</vt:lpstr>
      <vt:lpstr>'Microsoft integration'!Impression_des_titres</vt:lpstr>
      <vt:lpstr>'On-premise telephony'!Impression_des_titres</vt:lpstr>
      <vt:lpstr>'Versions &amp; compatibility'!Impression_des_titres</vt:lpstr>
      <vt:lpstr>Rainbow_Supervision_group_for_OXE_OXO</vt:lpstr>
      <vt:lpstr>'Versions &amp; compatibility'!SOFTWARE_REQUIREMENTS</vt:lpstr>
      <vt:lpstr>SOFTWARE_REQUIREMENTS</vt:lpstr>
      <vt:lpstr>USERS__CONTACTS__SEARCH</vt:lpstr>
      <vt:lpstr>Home!Zone_d_impression</vt:lpstr>
      <vt:lpstr>'Rainbow CCD agent'!Zone_d_impression</vt:lpstr>
    </vt:vector>
  </TitlesOfParts>
  <Manager/>
  <Company>ALE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Rainbow UCaaS Feature List</dc:title>
  <dc:subject/>
  <dc:creator>Daniel Burchi</dc:creator>
  <cp:keywords>Feature List;, Rainbow, Voice;CloudPBX</cp:keywords>
  <dc:description/>
  <cp:lastModifiedBy>Boussel Jean-Luc</cp:lastModifiedBy>
  <cp:revision/>
  <dcterms:created xsi:type="dcterms:W3CDTF">2015-09-14T12:31:21Z</dcterms:created>
  <dcterms:modified xsi:type="dcterms:W3CDTF">2025-04-10T12:58:54Z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0x0101007881596AF0E8FF439C9FC40D0FE72075</vt:lpwstr>
  </property>
  <property fmtid="{D5CDD505-2E9C-101B-9397-08002B2CF9AE}" pid="3" name="Order">
    <vt:r8>114200</vt:r8>
  </property>
  <property fmtid="{D5CDD505-2E9C-101B-9397-08002B2CF9AE}" pid="4" name="xd_ProgID">
    <vt:lpwstr/>
  </property>
  <property fmtid="{D5CDD505-2E9C-101B-9397-08002B2CF9AE}" pid="5" name="TextFileName">
    <vt:lpwstr>OT Suite MLE FL_ENT_MLE_016406_220a_EN.xlsx</vt:lpwstr>
  </property>
  <property fmtid="{D5CDD505-2E9C-101B-9397-08002B2CF9AE}" pid="6" name="TemplateUrl">
    <vt:lpwstr/>
  </property>
  <property fmtid="{D5CDD505-2E9C-101B-9397-08002B2CF9AE}" pid="7" name="KBContentField">
    <vt:lpwstr/>
  </property>
  <property fmtid="{D5CDD505-2E9C-101B-9397-08002B2CF9AE}" pid="8" name="MediaServiceImageTags">
    <vt:lpwstr/>
  </property>
</Properties>
</file>